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ÁGINA WEB-INEI-2021\INDICE TEMATICO-EMPLEO\EPEN2022-2023\"/>
    </mc:Choice>
  </mc:AlternateContent>
  <xr:revisionPtr revIDLastSave="0" documentId="8_{44A5878A-7F34-4472-B3E3-90BC3EE24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 1" sheetId="1" r:id="rId1"/>
    <sheet name="cuad 1 continua" sheetId="2" r:id="rId2"/>
  </sheets>
  <definedNames>
    <definedName name="_xlnm.Print_Area" localSheetId="0">'cuad 1'!$A$1:$G$59</definedName>
    <definedName name="_xlnm.Print_Area" localSheetId="1">'cuad 1 continua'!$A$1:$G$64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<sst xmlns="http://schemas.openxmlformats.org/spreadsheetml/2006/main" count="129" uniqueCount="50">
  <si>
    <t>Continúa…</t>
  </si>
  <si>
    <t xml:space="preserve"> </t>
  </si>
  <si>
    <t>1996</t>
  </si>
  <si>
    <t>1995</t>
  </si>
  <si>
    <t>1994</t>
  </si>
  <si>
    <t>1993</t>
  </si>
  <si>
    <t>1992</t>
  </si>
  <si>
    <t>1991</t>
  </si>
  <si>
    <t xml:space="preserve">1990 </t>
  </si>
  <si>
    <t>1989</t>
  </si>
  <si>
    <t>1988</t>
  </si>
  <si>
    <t>1987</t>
  </si>
  <si>
    <t>1986</t>
  </si>
  <si>
    <t>1985</t>
  </si>
  <si>
    <t>1984</t>
  </si>
  <si>
    <t>1983</t>
  </si>
  <si>
    <t>1982</t>
  </si>
  <si>
    <t xml:space="preserve">  </t>
  </si>
  <si>
    <t>1981</t>
  </si>
  <si>
    <t>1980</t>
  </si>
  <si>
    <t>1979</t>
  </si>
  <si>
    <t>1978</t>
  </si>
  <si>
    <t>1977</t>
  </si>
  <si>
    <t>1976</t>
  </si>
  <si>
    <t>1975</t>
  </si>
  <si>
    <t>Junio</t>
  </si>
  <si>
    <t>Mayo</t>
  </si>
  <si>
    <t>Abril</t>
  </si>
  <si>
    <t>Marzo</t>
  </si>
  <si>
    <t>Febrero</t>
  </si>
  <si>
    <t>Enero</t>
  </si>
  <si>
    <r>
      <t xml:space="preserve">Remuneración mínima vital  </t>
    </r>
    <r>
      <rPr>
        <b/>
        <sz val="7"/>
        <rFont val="Arial Narrow"/>
        <family val="2"/>
      </rPr>
      <t>1/</t>
    </r>
  </si>
  <si>
    <t>Año</t>
  </si>
  <si>
    <t>Fuente: Ministerio de Trabajo y Promoción del Empleo - Dirección General de Trabajo.</t>
  </si>
  <si>
    <t xml:space="preserve">     - A partir del 15 de noviembre de 2015, se establece el cambio de denominación del "Nuevo Sol" a "Sol" (Ley N° 30381).</t>
  </si>
  <si>
    <t xml:space="preserve">     - Desde el año 1990 hasta el 14 de noviembre de 2015 los valores están expresados en nuevos soles.</t>
  </si>
  <si>
    <t>1/  - Hasta el año 1989 los valores están expresados en Intis. Un Nuevo Sol = 1 000 000 Intis.</t>
  </si>
  <si>
    <r>
      <t>Nota</t>
    </r>
    <r>
      <rPr>
        <b/>
        <sz val="7"/>
        <color indexed="8"/>
        <rFont val="Arial Narrow"/>
        <family val="2"/>
      </rPr>
      <t xml:space="preserve">: </t>
    </r>
    <r>
      <rPr>
        <sz val="7"/>
        <color indexed="8"/>
        <rFont val="Arial Narrow"/>
        <family val="2"/>
      </rPr>
      <t xml:space="preserve">La Remuneración  Mínima  Vital  a partir del 1º de enero de 1992 es un solo concepto remunerativo, absorbiendo en su composición al Ingreso Mínimo Legal, Bonificación Suplementaria Adicional y Bonificación por Movilidad (R.M. N° 091-92-TR). A partir de agosto de 1985  los valores rigen para todo el país. Según el DS N° 005-2016-TR  la Remuneración  Mínima Vital se incrementó en S/ 100 (cien 00/100 soles) a partir de 01 de mayo del 2016. Conforme al DS N° 004-2018-TR la Remuneración Mínima Vital se incrementó en S/ 80 (ochenta 00/100 soles) a partir del 1 de abril 2018. </t>
    </r>
  </si>
  <si>
    <t>Diciembre</t>
  </si>
  <si>
    <t>Noviembre</t>
  </si>
  <si>
    <t>Octubre</t>
  </si>
  <si>
    <t>Setiembre</t>
  </si>
  <si>
    <t>Agosto</t>
  </si>
  <si>
    <t>Julio</t>
  </si>
  <si>
    <t>Conclusión</t>
  </si>
  <si>
    <t>REMUNERACIÓN MÍNIMA VITAL</t>
  </si>
  <si>
    <t>(Soles)</t>
  </si>
  <si>
    <t>Remuneración mínima vital  1/</t>
  </si>
  <si>
    <t>. (Soles)</t>
  </si>
  <si>
    <t>LIMA METROPOLITANA: REMUNERACIÓN MÍNIMA VITAL MENSUAL, 1980-2024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</si>
</sst>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\ ###\ ###.00"/>
  </numFmts>
  <fonts count="17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sz val="8"/>
      <color indexed="8"/>
      <name val="Arial Narrow"/>
      <family val="2"/>
    </font>
    <font>
      <sz val="7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i/>
      <sz val="7"/>
      <color indexed="8"/>
      <name val="Arial Narrow"/>
      <family val="2"/>
    </font>
    <font>
      <sz val="8"/>
      <name val="Times New Roman"/>
      <family val="1"/>
    </font>
    <font>
      <sz val="9"/>
      <color indexed="8"/>
      <name val="Arial Narrow"/>
      <family val="2"/>
    </font>
    <font>
      <sz val="9"/>
      <name val="Times New Roman"/>
      <family val="1"/>
    </font>
    <font>
      <b/>
      <sz val="6.5"/>
      <color indexed="8"/>
      <name val="Arial Narrow"/>
      <family val="2"/>
    </font>
    <font>
      <b/>
      <i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4" fontId="2" fillId="0" borderId="0" xfId="1" applyNumberFormat="1" applyFont="1" applyAlignment="1">
      <alignment horizontal="right" vertical="center"/>
    </xf>
    <xf numFmtId="2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quotePrefix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0" fillId="0" borderId="0" xfId="1" applyFont="1"/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/>
    <xf numFmtId="0" fontId="6" fillId="0" borderId="0" xfId="1" applyFont="1" applyAlignment="1">
      <alignment horizontal="left" vertical="center"/>
    </xf>
    <xf numFmtId="0" fontId="13" fillId="0" borderId="0" xfId="1" quotePrefix="1" applyFont="1" applyAlignment="1">
      <alignment horizontal="left" vertical="center"/>
    </xf>
    <xf numFmtId="0" fontId="2" fillId="0" borderId="0" xfId="1" applyFont="1"/>
    <xf numFmtId="0" fontId="2" fillId="0" borderId="0" xfId="1" quotePrefix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left" vertical="center"/>
    </xf>
    <xf numFmtId="0" fontId="6" fillId="0" borderId="3" xfId="1" quotePrefix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4" xfId="1" quotePrefix="1" applyFont="1" applyBorder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1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15" fillId="0" borderId="0" xfId="1" applyFont="1" applyAlignment="1">
      <alignment vertical="center"/>
    </xf>
    <xf numFmtId="2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top"/>
    </xf>
    <xf numFmtId="0" fontId="16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59"/>
  <sheetViews>
    <sheetView showGridLines="0" tabSelected="1" view="pageBreakPreview" zoomScale="140" zoomScaleNormal="145" zoomScaleSheetLayoutView="140" workbookViewId="0">
      <selection activeCell="E55" sqref="E55:F55"/>
    </sheetView>
  </sheetViews>
  <sheetFormatPr baseColWidth="10" defaultRowHeight="12.75" x14ac:dyDescent="0.25"/>
  <cols>
    <col min="1" max="1" width="9.140625" style="10" customWidth="1"/>
    <col min="2" max="7" width="9" style="10" customWidth="1"/>
    <col min="8" max="16384" width="11.42578125" style="10"/>
  </cols>
  <sheetData>
    <row r="1" spans="1:12" ht="14.25" customHeight="1" x14ac:dyDescent="0.25">
      <c r="A1" s="35" t="s">
        <v>45</v>
      </c>
      <c r="H1" s="10" t="s">
        <v>1</v>
      </c>
    </row>
    <row r="2" spans="1:12" ht="12.75" customHeight="1" x14ac:dyDescent="0.2">
      <c r="A2" s="15" t="s">
        <v>49</v>
      </c>
      <c r="B2" s="11"/>
      <c r="C2" s="11"/>
      <c r="D2" s="11"/>
      <c r="E2" s="11"/>
      <c r="F2" s="11"/>
      <c r="G2" s="11"/>
      <c r="H2" s="10" t="s">
        <v>1</v>
      </c>
    </row>
    <row r="3" spans="1:12" ht="7.5" customHeight="1" x14ac:dyDescent="0.2">
      <c r="A3" s="12" t="s">
        <v>46</v>
      </c>
      <c r="B3" s="11"/>
      <c r="C3" s="11"/>
      <c r="D3" s="11"/>
      <c r="E3" s="11"/>
      <c r="F3" s="11"/>
      <c r="G3" s="11"/>
    </row>
    <row r="4" spans="1:12" ht="5.25" customHeight="1" x14ac:dyDescent="0.25">
      <c r="A4" s="12" t="s">
        <v>1</v>
      </c>
      <c r="B4" s="28"/>
      <c r="C4" s="28"/>
      <c r="D4" s="28"/>
      <c r="E4" s="28"/>
      <c r="F4" s="28"/>
      <c r="G4" s="29"/>
    </row>
    <row r="5" spans="1:12" ht="11.25" customHeight="1" x14ac:dyDescent="0.25">
      <c r="A5" s="36" t="s">
        <v>32</v>
      </c>
      <c r="B5" s="38" t="s">
        <v>47</v>
      </c>
      <c r="C5" s="39"/>
      <c r="D5" s="39"/>
      <c r="E5" s="39"/>
      <c r="F5" s="39"/>
      <c r="G5" s="39"/>
      <c r="I5" s="30"/>
      <c r="J5" s="30"/>
      <c r="K5" s="30"/>
      <c r="L5" s="30"/>
    </row>
    <row r="6" spans="1:12" ht="10.5" customHeight="1" x14ac:dyDescent="0.25">
      <c r="A6" s="37"/>
      <c r="B6" s="23" t="s">
        <v>30</v>
      </c>
      <c r="C6" s="24" t="s">
        <v>29</v>
      </c>
      <c r="D6" s="24" t="s">
        <v>28</v>
      </c>
      <c r="E6" s="24" t="s">
        <v>27</v>
      </c>
      <c r="F6" s="24" t="s">
        <v>26</v>
      </c>
      <c r="G6" s="24" t="s">
        <v>25</v>
      </c>
      <c r="I6" s="30"/>
      <c r="J6" s="30"/>
      <c r="K6" s="30"/>
      <c r="L6" s="30"/>
    </row>
    <row r="7" spans="1:12" ht="6.75" customHeight="1" x14ac:dyDescent="0.25">
      <c r="A7" s="22"/>
      <c r="B7" s="9"/>
      <c r="C7" s="8"/>
      <c r="D7" s="8"/>
      <c r="E7" s="8"/>
      <c r="F7" s="8"/>
      <c r="G7" s="8"/>
      <c r="I7" s="30"/>
      <c r="J7" s="30"/>
      <c r="K7" s="30"/>
      <c r="L7" s="30"/>
    </row>
    <row r="8" spans="1:12" ht="10.5" hidden="1" customHeight="1" x14ac:dyDescent="0.25">
      <c r="A8" s="22" t="s">
        <v>24</v>
      </c>
      <c r="B8" s="6">
        <v>3</v>
      </c>
      <c r="C8" s="6">
        <v>3</v>
      </c>
      <c r="D8" s="6">
        <v>3</v>
      </c>
      <c r="E8" s="6">
        <v>3</v>
      </c>
      <c r="F8" s="6">
        <v>3</v>
      </c>
      <c r="G8" s="6">
        <v>3.09</v>
      </c>
      <c r="J8" s="31" t="s">
        <v>1</v>
      </c>
    </row>
    <row r="9" spans="1:12" ht="10.5" hidden="1" customHeight="1" x14ac:dyDescent="0.25">
      <c r="A9" s="22" t="s">
        <v>23</v>
      </c>
      <c r="B9" s="6">
        <v>3.54</v>
      </c>
      <c r="C9" s="6">
        <v>3.54</v>
      </c>
      <c r="D9" s="6">
        <v>3.54</v>
      </c>
      <c r="E9" s="6">
        <v>3.54</v>
      </c>
      <c r="F9" s="6">
        <v>3.54</v>
      </c>
      <c r="G9" s="6">
        <v>3.54</v>
      </c>
      <c r="J9" s="31" t="s">
        <v>1</v>
      </c>
    </row>
    <row r="10" spans="1:12" ht="10.5" hidden="1" customHeight="1" x14ac:dyDescent="0.25">
      <c r="A10" s="22" t="s">
        <v>22</v>
      </c>
      <c r="B10" s="6">
        <v>4.5</v>
      </c>
      <c r="C10" s="6">
        <v>4.5</v>
      </c>
      <c r="D10" s="6">
        <v>4.5</v>
      </c>
      <c r="E10" s="6">
        <v>4.5</v>
      </c>
      <c r="F10" s="6">
        <v>4.5</v>
      </c>
      <c r="G10" s="6">
        <v>4.5</v>
      </c>
      <c r="J10" s="31" t="s">
        <v>1</v>
      </c>
    </row>
    <row r="11" spans="1:12" ht="10.5" hidden="1" customHeight="1" x14ac:dyDescent="0.25">
      <c r="A11" s="22" t="s">
        <v>21</v>
      </c>
      <c r="B11" s="6">
        <v>5.4</v>
      </c>
      <c r="C11" s="6">
        <v>5.4</v>
      </c>
      <c r="D11" s="6">
        <v>5.4</v>
      </c>
      <c r="E11" s="6">
        <v>5.4</v>
      </c>
      <c r="F11" s="6">
        <v>5.4</v>
      </c>
      <c r="G11" s="6">
        <v>5.4</v>
      </c>
      <c r="J11" s="31" t="s">
        <v>1</v>
      </c>
    </row>
    <row r="12" spans="1:12" ht="10.5" hidden="1" customHeight="1" x14ac:dyDescent="0.25">
      <c r="A12" s="22" t="s">
        <v>20</v>
      </c>
      <c r="B12" s="6">
        <v>6.9</v>
      </c>
      <c r="C12" s="6">
        <v>8.5559999999999992</v>
      </c>
      <c r="D12" s="6">
        <v>8.9700000000000006</v>
      </c>
      <c r="E12" s="6">
        <v>8.9700000000000006</v>
      </c>
      <c r="F12" s="6">
        <v>8.9700000000000006</v>
      </c>
      <c r="G12" s="6">
        <v>8.9700000000000006</v>
      </c>
      <c r="J12" s="31" t="s">
        <v>1</v>
      </c>
    </row>
    <row r="13" spans="1:12" ht="10.5" customHeight="1" x14ac:dyDescent="0.25">
      <c r="A13" s="22" t="s">
        <v>19</v>
      </c>
      <c r="B13" s="6">
        <v>18</v>
      </c>
      <c r="C13" s="6">
        <v>18</v>
      </c>
      <c r="D13" s="6">
        <v>18</v>
      </c>
      <c r="E13" s="6">
        <v>18</v>
      </c>
      <c r="F13" s="6">
        <v>22.02</v>
      </c>
      <c r="G13" s="6">
        <v>22.02</v>
      </c>
      <c r="J13" s="31" t="s">
        <v>17</v>
      </c>
    </row>
    <row r="14" spans="1:12" ht="10.5" customHeight="1" x14ac:dyDescent="0.25">
      <c r="A14" s="22" t="s">
        <v>18</v>
      </c>
      <c r="B14" s="6">
        <v>27.39</v>
      </c>
      <c r="C14" s="6">
        <v>27.39</v>
      </c>
      <c r="D14" s="6">
        <v>29.04</v>
      </c>
      <c r="E14" s="6">
        <v>30.69</v>
      </c>
      <c r="F14" s="6">
        <v>30.69</v>
      </c>
      <c r="G14" s="6">
        <v>30.69</v>
      </c>
      <c r="J14" s="31" t="s">
        <v>17</v>
      </c>
    </row>
    <row r="15" spans="1:12" ht="10.5" customHeight="1" x14ac:dyDescent="0.25">
      <c r="A15" s="22" t="s">
        <v>16</v>
      </c>
      <c r="B15" s="6">
        <v>40.86</v>
      </c>
      <c r="C15" s="6">
        <v>40.86</v>
      </c>
      <c r="D15" s="6">
        <v>40.86</v>
      </c>
      <c r="E15" s="6">
        <v>45.78</v>
      </c>
      <c r="F15" s="6">
        <v>45.78</v>
      </c>
      <c r="G15" s="6">
        <v>45.78</v>
      </c>
      <c r="J15" s="31" t="s">
        <v>1</v>
      </c>
    </row>
    <row r="16" spans="1:12" ht="10.5" customHeight="1" x14ac:dyDescent="0.25">
      <c r="A16" s="22" t="s">
        <v>15</v>
      </c>
      <c r="B16" s="6">
        <v>60</v>
      </c>
      <c r="C16" s="6">
        <v>72</v>
      </c>
      <c r="D16" s="6">
        <v>91.2</v>
      </c>
      <c r="E16" s="6">
        <v>96</v>
      </c>
      <c r="F16" s="6">
        <v>96</v>
      </c>
      <c r="G16" s="6">
        <v>114</v>
      </c>
      <c r="J16" s="31" t="s">
        <v>1</v>
      </c>
    </row>
    <row r="17" spans="1:10" ht="10.5" customHeight="1" x14ac:dyDescent="0.25">
      <c r="A17" s="22" t="s">
        <v>14</v>
      </c>
      <c r="B17" s="6">
        <v>135</v>
      </c>
      <c r="C17" s="6">
        <v>135</v>
      </c>
      <c r="D17" s="6">
        <v>135</v>
      </c>
      <c r="E17" s="6">
        <v>135</v>
      </c>
      <c r="F17" s="6">
        <v>135</v>
      </c>
      <c r="G17" s="6">
        <v>175.5</v>
      </c>
      <c r="J17" s="31" t="s">
        <v>1</v>
      </c>
    </row>
    <row r="18" spans="1:10" ht="10.5" customHeight="1" x14ac:dyDescent="0.25">
      <c r="A18" s="22" t="s">
        <v>13</v>
      </c>
      <c r="B18" s="6">
        <v>252.72</v>
      </c>
      <c r="C18" s="6">
        <v>252.72</v>
      </c>
      <c r="D18" s="6">
        <v>300</v>
      </c>
      <c r="E18" s="6">
        <v>300</v>
      </c>
      <c r="F18" s="6">
        <v>300</v>
      </c>
      <c r="G18" s="6">
        <v>360</v>
      </c>
      <c r="J18" s="31" t="s">
        <v>1</v>
      </c>
    </row>
    <row r="19" spans="1:10" ht="10.5" customHeight="1" x14ac:dyDescent="0.25">
      <c r="A19" s="22" t="s">
        <v>12</v>
      </c>
      <c r="B19" s="6">
        <v>540</v>
      </c>
      <c r="C19" s="6">
        <v>700</v>
      </c>
      <c r="D19" s="6">
        <v>700</v>
      </c>
      <c r="E19" s="6">
        <v>700</v>
      </c>
      <c r="F19" s="6">
        <v>700</v>
      </c>
      <c r="G19" s="6">
        <v>700</v>
      </c>
      <c r="J19" s="31" t="s">
        <v>1</v>
      </c>
    </row>
    <row r="20" spans="1:10" ht="10.5" customHeight="1" x14ac:dyDescent="0.25">
      <c r="A20" s="22" t="s">
        <v>11</v>
      </c>
      <c r="B20" s="6">
        <v>900</v>
      </c>
      <c r="C20" s="6">
        <v>900</v>
      </c>
      <c r="D20" s="6">
        <v>900</v>
      </c>
      <c r="E20" s="32">
        <v>1260</v>
      </c>
      <c r="F20" s="32">
        <v>1260</v>
      </c>
      <c r="G20" s="32">
        <v>1260</v>
      </c>
      <c r="J20" s="31" t="s">
        <v>1</v>
      </c>
    </row>
    <row r="21" spans="1:10" ht="10.5" customHeight="1" x14ac:dyDescent="0.25">
      <c r="A21" s="22" t="s">
        <v>10</v>
      </c>
      <c r="B21" s="32">
        <v>2200</v>
      </c>
      <c r="C21" s="32">
        <v>2200</v>
      </c>
      <c r="D21" s="32">
        <v>3520</v>
      </c>
      <c r="E21" s="32">
        <v>3520</v>
      </c>
      <c r="F21" s="32">
        <v>3520</v>
      </c>
      <c r="G21" s="32">
        <v>3520</v>
      </c>
      <c r="J21" s="31" t="s">
        <v>1</v>
      </c>
    </row>
    <row r="22" spans="1:10" ht="10.5" customHeight="1" x14ac:dyDescent="0.25">
      <c r="A22" s="22" t="s">
        <v>9</v>
      </c>
      <c r="B22" s="32">
        <v>28000</v>
      </c>
      <c r="C22" s="32">
        <v>36000</v>
      </c>
      <c r="D22" s="32">
        <v>49000</v>
      </c>
      <c r="E22" s="32">
        <v>60000</v>
      </c>
      <c r="F22" s="32">
        <v>84000</v>
      </c>
      <c r="G22" s="32">
        <v>108000</v>
      </c>
      <c r="J22" s="31" t="s">
        <v>1</v>
      </c>
    </row>
    <row r="23" spans="1:10" ht="10.5" customHeight="1" x14ac:dyDescent="0.25">
      <c r="A23" s="22" t="s">
        <v>8</v>
      </c>
      <c r="B23" s="6">
        <v>0.56999999999999995</v>
      </c>
      <c r="C23" s="6">
        <v>0.78</v>
      </c>
      <c r="D23" s="6">
        <v>1.014</v>
      </c>
      <c r="E23" s="6">
        <v>1.4</v>
      </c>
      <c r="F23" s="6">
        <v>1.9039999999999999</v>
      </c>
      <c r="G23" s="6">
        <v>2.5499999999999998</v>
      </c>
      <c r="J23" s="31" t="s">
        <v>1</v>
      </c>
    </row>
    <row r="24" spans="1:10" ht="10.5" customHeight="1" x14ac:dyDescent="0.25">
      <c r="A24" s="22" t="s">
        <v>7</v>
      </c>
      <c r="B24" s="6">
        <v>38</v>
      </c>
      <c r="C24" s="6">
        <v>38</v>
      </c>
      <c r="D24" s="6">
        <v>38</v>
      </c>
      <c r="E24" s="6">
        <v>38</v>
      </c>
      <c r="F24" s="6">
        <v>38</v>
      </c>
      <c r="G24" s="6">
        <v>38</v>
      </c>
      <c r="J24" s="31" t="s">
        <v>1</v>
      </c>
    </row>
    <row r="25" spans="1:10" ht="10.5" customHeight="1" x14ac:dyDescent="0.25">
      <c r="A25" s="22" t="s">
        <v>6</v>
      </c>
      <c r="B25" s="6">
        <v>38</v>
      </c>
      <c r="C25" s="6">
        <v>62.93</v>
      </c>
      <c r="D25" s="6">
        <v>72</v>
      </c>
      <c r="E25" s="6">
        <v>72</v>
      </c>
      <c r="F25" s="6">
        <v>72</v>
      </c>
      <c r="G25" s="6">
        <v>72</v>
      </c>
      <c r="J25" s="31" t="s">
        <v>1</v>
      </c>
    </row>
    <row r="26" spans="1:10" ht="10.5" customHeight="1" x14ac:dyDescent="0.25">
      <c r="A26" s="22" t="s">
        <v>5</v>
      </c>
      <c r="B26" s="6">
        <v>72</v>
      </c>
      <c r="C26" s="6">
        <v>72</v>
      </c>
      <c r="D26" s="6">
        <v>72</v>
      </c>
      <c r="E26" s="6">
        <v>72</v>
      </c>
      <c r="F26" s="6">
        <v>72</v>
      </c>
      <c r="G26" s="6">
        <v>72</v>
      </c>
      <c r="J26" s="31" t="s">
        <v>1</v>
      </c>
    </row>
    <row r="27" spans="1:10" ht="10.5" customHeight="1" x14ac:dyDescent="0.25">
      <c r="A27" s="22" t="s">
        <v>4</v>
      </c>
      <c r="B27" s="6">
        <v>72</v>
      </c>
      <c r="C27" s="6">
        <v>72</v>
      </c>
      <c r="D27" s="6">
        <v>72</v>
      </c>
      <c r="E27" s="6">
        <v>132</v>
      </c>
      <c r="F27" s="6">
        <v>132</v>
      </c>
      <c r="G27" s="6">
        <v>132</v>
      </c>
      <c r="J27" s="31" t="s">
        <v>1</v>
      </c>
    </row>
    <row r="28" spans="1:10" ht="10.5" customHeight="1" x14ac:dyDescent="0.25">
      <c r="A28" s="22" t="s">
        <v>3</v>
      </c>
      <c r="B28" s="6">
        <v>132</v>
      </c>
      <c r="C28" s="6">
        <v>132</v>
      </c>
      <c r="D28" s="6">
        <v>132</v>
      </c>
      <c r="E28" s="6">
        <v>132</v>
      </c>
      <c r="F28" s="6">
        <v>132</v>
      </c>
      <c r="G28" s="6">
        <v>132</v>
      </c>
      <c r="J28" s="31" t="s">
        <v>1</v>
      </c>
    </row>
    <row r="29" spans="1:10" ht="10.5" customHeight="1" x14ac:dyDescent="0.25">
      <c r="A29" s="22" t="s">
        <v>2</v>
      </c>
      <c r="B29" s="6">
        <v>132</v>
      </c>
      <c r="C29" s="6">
        <v>132</v>
      </c>
      <c r="D29" s="6">
        <v>132</v>
      </c>
      <c r="E29" s="6">
        <v>132</v>
      </c>
      <c r="F29" s="6">
        <v>132</v>
      </c>
      <c r="G29" s="6">
        <v>132</v>
      </c>
      <c r="J29" s="31" t="s">
        <v>1</v>
      </c>
    </row>
    <row r="30" spans="1:10" ht="10.5" customHeight="1" x14ac:dyDescent="0.25">
      <c r="A30" s="22">
        <v>1997</v>
      </c>
      <c r="B30" s="6">
        <v>215</v>
      </c>
      <c r="C30" s="6">
        <v>215</v>
      </c>
      <c r="D30" s="6">
        <v>215</v>
      </c>
      <c r="E30" s="6">
        <v>265</v>
      </c>
      <c r="F30" s="6">
        <v>300</v>
      </c>
      <c r="G30" s="6">
        <v>300</v>
      </c>
      <c r="J30" s="31" t="s">
        <v>1</v>
      </c>
    </row>
    <row r="31" spans="1:10" ht="10.5" customHeight="1" x14ac:dyDescent="0.25">
      <c r="A31" s="22">
        <v>1998</v>
      </c>
      <c r="B31" s="6">
        <v>345</v>
      </c>
      <c r="C31" s="6">
        <v>345</v>
      </c>
      <c r="D31" s="6">
        <v>345</v>
      </c>
      <c r="E31" s="6">
        <v>345</v>
      </c>
      <c r="F31" s="6">
        <v>345</v>
      </c>
      <c r="G31" s="6">
        <v>345</v>
      </c>
      <c r="J31" s="31" t="s">
        <v>1</v>
      </c>
    </row>
    <row r="32" spans="1:10" ht="10.5" customHeight="1" x14ac:dyDescent="0.25">
      <c r="A32" s="22">
        <v>1999</v>
      </c>
      <c r="B32" s="6">
        <v>345</v>
      </c>
      <c r="C32" s="6">
        <v>345</v>
      </c>
      <c r="D32" s="6">
        <v>345</v>
      </c>
      <c r="E32" s="6">
        <v>345</v>
      </c>
      <c r="F32" s="6">
        <v>345</v>
      </c>
      <c r="G32" s="6">
        <v>345</v>
      </c>
      <c r="J32" s="31" t="s">
        <v>1</v>
      </c>
    </row>
    <row r="33" spans="1:16" ht="10.5" customHeight="1" x14ac:dyDescent="0.25">
      <c r="A33" s="22">
        <v>2000</v>
      </c>
      <c r="B33" s="6">
        <v>345</v>
      </c>
      <c r="C33" s="6">
        <v>345</v>
      </c>
      <c r="D33" s="6">
        <v>390.5</v>
      </c>
      <c r="E33" s="6">
        <v>410</v>
      </c>
      <c r="F33" s="6">
        <v>410</v>
      </c>
      <c r="G33" s="6">
        <v>410</v>
      </c>
      <c r="J33" s="31" t="s">
        <v>1</v>
      </c>
    </row>
    <row r="34" spans="1:16" ht="10.5" customHeight="1" x14ac:dyDescent="0.2">
      <c r="A34" s="22">
        <v>2001</v>
      </c>
      <c r="B34" s="6">
        <v>410</v>
      </c>
      <c r="C34" s="6">
        <v>410</v>
      </c>
      <c r="D34" s="6">
        <v>410</v>
      </c>
      <c r="E34" s="6">
        <v>410</v>
      </c>
      <c r="F34" s="6">
        <v>410</v>
      </c>
      <c r="G34" s="6">
        <v>410</v>
      </c>
      <c r="J34" s="11"/>
      <c r="K34" s="11"/>
      <c r="L34" s="11"/>
      <c r="M34" s="11"/>
      <c r="N34" s="11"/>
      <c r="O34" s="11"/>
      <c r="P34" s="11"/>
    </row>
    <row r="35" spans="1:16" ht="10.5" customHeight="1" x14ac:dyDescent="0.2">
      <c r="A35" s="22">
        <v>2002</v>
      </c>
      <c r="B35" s="6">
        <v>410</v>
      </c>
      <c r="C35" s="6">
        <v>410</v>
      </c>
      <c r="D35" s="6">
        <v>410</v>
      </c>
      <c r="E35" s="6">
        <v>410</v>
      </c>
      <c r="F35" s="6">
        <v>410</v>
      </c>
      <c r="G35" s="6">
        <v>410</v>
      </c>
      <c r="J35" s="11"/>
      <c r="K35" s="11"/>
      <c r="L35" s="11"/>
      <c r="M35" s="11"/>
      <c r="N35" s="11"/>
      <c r="O35" s="11"/>
      <c r="P35" s="11"/>
    </row>
    <row r="36" spans="1:16" ht="10.5" customHeight="1" x14ac:dyDescent="0.2">
      <c r="A36" s="22">
        <v>2003</v>
      </c>
      <c r="B36" s="6">
        <v>410</v>
      </c>
      <c r="C36" s="6">
        <v>410</v>
      </c>
      <c r="D36" s="6">
        <v>410</v>
      </c>
      <c r="E36" s="6">
        <v>410</v>
      </c>
      <c r="F36" s="6">
        <v>410</v>
      </c>
      <c r="G36" s="6">
        <v>410</v>
      </c>
      <c r="J36" s="11"/>
      <c r="K36" s="11"/>
      <c r="L36" s="11"/>
      <c r="M36" s="11"/>
      <c r="N36" s="11"/>
      <c r="O36" s="11"/>
      <c r="P36" s="11"/>
    </row>
    <row r="37" spans="1:16" ht="10.5" customHeight="1" x14ac:dyDescent="0.2">
      <c r="A37" s="22">
        <v>2004</v>
      </c>
      <c r="B37" s="6">
        <v>460</v>
      </c>
      <c r="C37" s="6">
        <v>460</v>
      </c>
      <c r="D37" s="6">
        <v>460</v>
      </c>
      <c r="E37" s="6">
        <v>460</v>
      </c>
      <c r="F37" s="6">
        <v>460</v>
      </c>
      <c r="G37" s="6">
        <v>460</v>
      </c>
      <c r="J37" s="11"/>
      <c r="K37" s="11"/>
      <c r="L37" s="11"/>
      <c r="M37" s="11"/>
      <c r="N37" s="11"/>
      <c r="O37" s="11"/>
      <c r="P37" s="11"/>
    </row>
    <row r="38" spans="1:16" ht="10.5" customHeight="1" x14ac:dyDescent="0.2">
      <c r="A38" s="22">
        <v>2005</v>
      </c>
      <c r="B38" s="6">
        <v>460</v>
      </c>
      <c r="C38" s="6">
        <v>460</v>
      </c>
      <c r="D38" s="6">
        <v>460</v>
      </c>
      <c r="E38" s="6">
        <v>460</v>
      </c>
      <c r="F38" s="6">
        <v>460</v>
      </c>
      <c r="G38" s="6">
        <v>460</v>
      </c>
      <c r="J38" s="11"/>
      <c r="K38" s="11"/>
      <c r="L38" s="11"/>
      <c r="M38" s="11"/>
      <c r="N38" s="11"/>
      <c r="O38" s="11"/>
      <c r="P38" s="11"/>
    </row>
    <row r="39" spans="1:16" ht="10.5" customHeight="1" x14ac:dyDescent="0.2">
      <c r="A39" s="22">
        <v>2006</v>
      </c>
      <c r="B39" s="6">
        <v>500</v>
      </c>
      <c r="C39" s="6">
        <v>500</v>
      </c>
      <c r="D39" s="6">
        <v>500</v>
      </c>
      <c r="E39" s="6">
        <v>500</v>
      </c>
      <c r="F39" s="6">
        <v>500</v>
      </c>
      <c r="G39" s="6">
        <v>500</v>
      </c>
      <c r="J39" s="11"/>
      <c r="K39" s="11"/>
      <c r="L39" s="11"/>
      <c r="M39" s="11"/>
      <c r="N39" s="11"/>
      <c r="O39" s="11"/>
      <c r="P39" s="11"/>
    </row>
    <row r="40" spans="1:16" ht="10.5" customHeight="1" x14ac:dyDescent="0.2">
      <c r="A40" s="22">
        <v>2007</v>
      </c>
      <c r="B40" s="6">
        <v>500</v>
      </c>
      <c r="C40" s="6">
        <v>500</v>
      </c>
      <c r="D40" s="6">
        <v>500</v>
      </c>
      <c r="E40" s="6">
        <v>500</v>
      </c>
      <c r="F40" s="6">
        <v>500</v>
      </c>
      <c r="G40" s="6">
        <v>500</v>
      </c>
      <c r="J40" s="11"/>
      <c r="K40" s="11"/>
      <c r="L40" s="11"/>
      <c r="M40" s="11"/>
      <c r="N40" s="11"/>
      <c r="O40" s="11"/>
      <c r="P40" s="11"/>
    </row>
    <row r="41" spans="1:16" ht="10.5" customHeight="1" x14ac:dyDescent="0.2">
      <c r="A41" s="22">
        <v>2008</v>
      </c>
      <c r="B41" s="6">
        <v>550</v>
      </c>
      <c r="C41" s="6">
        <v>550</v>
      </c>
      <c r="D41" s="6">
        <v>550</v>
      </c>
      <c r="E41" s="6">
        <v>550</v>
      </c>
      <c r="F41" s="6">
        <v>550</v>
      </c>
      <c r="G41" s="6">
        <v>550</v>
      </c>
      <c r="J41" s="11"/>
      <c r="K41" s="11"/>
      <c r="L41" s="11"/>
      <c r="M41" s="11"/>
      <c r="N41" s="11"/>
      <c r="O41" s="11"/>
      <c r="P41" s="11"/>
    </row>
    <row r="42" spans="1:16" ht="10.5" customHeight="1" x14ac:dyDescent="0.2">
      <c r="A42" s="22">
        <v>2009</v>
      </c>
      <c r="B42" s="6">
        <v>550</v>
      </c>
      <c r="C42" s="6">
        <v>550</v>
      </c>
      <c r="D42" s="6">
        <v>550</v>
      </c>
      <c r="E42" s="6">
        <v>550</v>
      </c>
      <c r="F42" s="6">
        <v>550</v>
      </c>
      <c r="G42" s="6">
        <v>550</v>
      </c>
      <c r="J42" s="11"/>
      <c r="K42" s="11"/>
      <c r="L42" s="11"/>
      <c r="M42" s="11"/>
      <c r="N42" s="11"/>
      <c r="O42" s="11"/>
      <c r="P42" s="11"/>
    </row>
    <row r="43" spans="1:16" ht="10.5" customHeight="1" x14ac:dyDescent="0.2">
      <c r="A43" s="22">
        <v>2010</v>
      </c>
      <c r="B43" s="6">
        <v>550</v>
      </c>
      <c r="C43" s="6">
        <v>550</v>
      </c>
      <c r="D43" s="6">
        <v>550</v>
      </c>
      <c r="E43" s="6">
        <v>550</v>
      </c>
      <c r="F43" s="6">
        <v>550</v>
      </c>
      <c r="G43" s="6">
        <v>550</v>
      </c>
      <c r="J43" s="11"/>
      <c r="K43" s="11"/>
      <c r="L43" s="11"/>
      <c r="M43" s="11"/>
      <c r="N43" s="11"/>
      <c r="O43" s="11"/>
      <c r="P43" s="11"/>
    </row>
    <row r="44" spans="1:16" ht="10.5" customHeight="1" x14ac:dyDescent="0.2">
      <c r="A44" s="22">
        <v>2011</v>
      </c>
      <c r="B44" s="6">
        <v>580</v>
      </c>
      <c r="C44" s="6">
        <v>600</v>
      </c>
      <c r="D44" s="6">
        <v>600</v>
      </c>
      <c r="E44" s="6">
        <v>600</v>
      </c>
      <c r="F44" s="6">
        <v>600</v>
      </c>
      <c r="G44" s="6">
        <v>600</v>
      </c>
      <c r="J44" s="11"/>
      <c r="K44" s="11"/>
      <c r="L44" s="11"/>
      <c r="M44" s="11"/>
      <c r="N44" s="11"/>
      <c r="O44" s="11"/>
      <c r="P44" s="11"/>
    </row>
    <row r="45" spans="1:16" ht="10.5" customHeight="1" x14ac:dyDescent="0.2">
      <c r="A45" s="22">
        <v>2012</v>
      </c>
      <c r="B45" s="6">
        <v>675</v>
      </c>
      <c r="C45" s="6">
        <v>675</v>
      </c>
      <c r="D45" s="6">
        <v>675</v>
      </c>
      <c r="E45" s="6">
        <v>675</v>
      </c>
      <c r="F45" s="6">
        <v>675</v>
      </c>
      <c r="G45" s="6">
        <v>750</v>
      </c>
      <c r="J45" s="11"/>
      <c r="K45" s="11"/>
      <c r="L45" s="11"/>
      <c r="M45" s="11"/>
      <c r="N45" s="11"/>
      <c r="O45" s="11"/>
      <c r="P45" s="11"/>
    </row>
    <row r="46" spans="1:16" ht="10.5" customHeight="1" x14ac:dyDescent="0.2">
      <c r="A46" s="22">
        <v>2013</v>
      </c>
      <c r="B46" s="6">
        <v>750</v>
      </c>
      <c r="C46" s="6">
        <v>750</v>
      </c>
      <c r="D46" s="6">
        <v>750</v>
      </c>
      <c r="E46" s="6">
        <v>750</v>
      </c>
      <c r="F46" s="6">
        <v>750</v>
      </c>
      <c r="G46" s="6">
        <v>750</v>
      </c>
      <c r="J46" s="11"/>
      <c r="K46" s="11"/>
      <c r="L46" s="11"/>
      <c r="M46" s="11"/>
      <c r="N46" s="11"/>
      <c r="O46" s="11"/>
      <c r="P46" s="11"/>
    </row>
    <row r="47" spans="1:16" ht="10.5" customHeight="1" x14ac:dyDescent="0.2">
      <c r="A47" s="22">
        <v>2014</v>
      </c>
      <c r="B47" s="6">
        <v>750</v>
      </c>
      <c r="C47" s="6">
        <v>750</v>
      </c>
      <c r="D47" s="6">
        <v>750</v>
      </c>
      <c r="E47" s="6">
        <v>750</v>
      </c>
      <c r="F47" s="6">
        <v>750</v>
      </c>
      <c r="G47" s="6">
        <v>750</v>
      </c>
      <c r="J47" s="11"/>
      <c r="K47" s="11"/>
      <c r="L47" s="11"/>
      <c r="M47" s="11"/>
      <c r="N47" s="11"/>
      <c r="O47" s="11"/>
      <c r="P47" s="11"/>
    </row>
    <row r="48" spans="1:16" ht="10.5" customHeight="1" x14ac:dyDescent="0.2">
      <c r="A48" s="22">
        <v>2015</v>
      </c>
      <c r="B48" s="6">
        <v>750</v>
      </c>
      <c r="C48" s="6">
        <v>750</v>
      </c>
      <c r="D48" s="6">
        <v>750</v>
      </c>
      <c r="E48" s="6">
        <v>750</v>
      </c>
      <c r="F48" s="6">
        <v>750</v>
      </c>
      <c r="G48" s="6">
        <v>750</v>
      </c>
      <c r="J48" s="11"/>
      <c r="K48" s="11"/>
      <c r="L48" s="11"/>
      <c r="M48" s="11"/>
      <c r="N48" s="11"/>
      <c r="O48" s="11"/>
      <c r="P48" s="11"/>
    </row>
    <row r="49" spans="1:16" ht="10.5" customHeight="1" x14ac:dyDescent="0.2">
      <c r="A49" s="22">
        <f>+A48+1</f>
        <v>2016</v>
      </c>
      <c r="B49" s="6">
        <v>750</v>
      </c>
      <c r="C49" s="6">
        <v>750</v>
      </c>
      <c r="D49" s="6">
        <v>750</v>
      </c>
      <c r="E49" s="6">
        <v>750</v>
      </c>
      <c r="F49" s="6">
        <v>850</v>
      </c>
      <c r="G49" s="6">
        <v>850</v>
      </c>
      <c r="J49" s="11"/>
      <c r="K49" s="11"/>
      <c r="L49" s="11"/>
      <c r="M49" s="11"/>
      <c r="N49" s="11"/>
      <c r="O49" s="11"/>
      <c r="P49" s="11"/>
    </row>
    <row r="50" spans="1:16" ht="10.5" customHeight="1" x14ac:dyDescent="0.2">
      <c r="A50" s="22">
        <v>2017</v>
      </c>
      <c r="B50" s="6">
        <v>850</v>
      </c>
      <c r="C50" s="6">
        <v>850</v>
      </c>
      <c r="D50" s="6">
        <v>850</v>
      </c>
      <c r="E50" s="6">
        <v>850</v>
      </c>
      <c r="F50" s="6">
        <v>850</v>
      </c>
      <c r="G50" s="6">
        <v>850</v>
      </c>
      <c r="J50" s="11"/>
      <c r="K50" s="11"/>
      <c r="L50" s="11"/>
      <c r="M50" s="11"/>
      <c r="N50" s="11"/>
      <c r="O50" s="11"/>
      <c r="P50" s="11"/>
    </row>
    <row r="51" spans="1:16" ht="10.5" customHeight="1" x14ac:dyDescent="0.2">
      <c r="A51" s="22">
        <v>2018</v>
      </c>
      <c r="B51" s="6">
        <v>850</v>
      </c>
      <c r="C51" s="6">
        <v>850</v>
      </c>
      <c r="D51" s="6">
        <v>850</v>
      </c>
      <c r="E51" s="6">
        <v>930</v>
      </c>
      <c r="F51" s="6">
        <v>930</v>
      </c>
      <c r="G51" s="6">
        <v>930</v>
      </c>
      <c r="J51" s="11"/>
      <c r="K51" s="11"/>
      <c r="L51" s="11"/>
      <c r="M51" s="11"/>
      <c r="N51" s="11"/>
      <c r="O51" s="11"/>
      <c r="P51" s="11"/>
    </row>
    <row r="52" spans="1:16" ht="10.5" customHeight="1" x14ac:dyDescent="0.2">
      <c r="A52" s="22">
        <v>2019</v>
      </c>
      <c r="B52" s="6">
        <v>930</v>
      </c>
      <c r="C52" s="6">
        <v>930</v>
      </c>
      <c r="D52" s="6">
        <v>930</v>
      </c>
      <c r="E52" s="6">
        <v>930</v>
      </c>
      <c r="F52" s="6">
        <v>930</v>
      </c>
      <c r="G52" s="6">
        <v>930</v>
      </c>
      <c r="J52" s="11"/>
      <c r="K52" s="11"/>
      <c r="L52" s="11"/>
      <c r="M52" s="11"/>
      <c r="N52" s="11"/>
      <c r="O52" s="11"/>
      <c r="P52" s="11"/>
    </row>
    <row r="53" spans="1:16" ht="10.5" customHeight="1" x14ac:dyDescent="0.2">
      <c r="A53" s="22">
        <v>2020</v>
      </c>
      <c r="B53" s="6">
        <v>930</v>
      </c>
      <c r="C53" s="6">
        <v>930</v>
      </c>
      <c r="D53" s="6">
        <v>930</v>
      </c>
      <c r="E53" s="6">
        <v>930</v>
      </c>
      <c r="F53" s="6">
        <v>930</v>
      </c>
      <c r="G53" s="6">
        <v>930</v>
      </c>
      <c r="J53" s="11"/>
      <c r="K53" s="11"/>
      <c r="L53" s="11"/>
      <c r="M53" s="11"/>
      <c r="N53" s="11"/>
      <c r="O53" s="11"/>
      <c r="P53" s="11"/>
    </row>
    <row r="54" spans="1:16" ht="10.5" customHeight="1" x14ac:dyDescent="0.2">
      <c r="A54" s="22">
        <v>2021</v>
      </c>
      <c r="B54" s="6">
        <v>930</v>
      </c>
      <c r="C54" s="6">
        <v>930</v>
      </c>
      <c r="D54" s="6">
        <v>930</v>
      </c>
      <c r="E54" s="6">
        <v>930</v>
      </c>
      <c r="F54" s="6">
        <v>930</v>
      </c>
      <c r="G54" s="6">
        <v>930</v>
      </c>
      <c r="J54" s="11"/>
      <c r="K54" s="11"/>
      <c r="L54" s="11"/>
      <c r="M54" s="11"/>
      <c r="N54" s="11"/>
      <c r="O54" s="11"/>
      <c r="P54" s="11"/>
    </row>
    <row r="55" spans="1:16" ht="10.5" customHeight="1" x14ac:dyDescent="0.2">
      <c r="A55" s="22">
        <v>2022</v>
      </c>
      <c r="B55" s="6">
        <v>930</v>
      </c>
      <c r="C55" s="6">
        <v>930</v>
      </c>
      <c r="D55" s="6">
        <v>930</v>
      </c>
      <c r="E55" s="6">
        <v>930</v>
      </c>
      <c r="F55" s="6">
        <v>1025</v>
      </c>
      <c r="G55" s="6">
        <v>1025</v>
      </c>
      <c r="J55" s="11"/>
      <c r="K55" s="11"/>
      <c r="L55" s="11"/>
      <c r="M55" s="11"/>
      <c r="N55" s="11"/>
      <c r="O55" s="11"/>
      <c r="P55" s="11"/>
    </row>
    <row r="56" spans="1:16" ht="10.5" customHeight="1" x14ac:dyDescent="0.2">
      <c r="A56" s="22">
        <v>2023</v>
      </c>
      <c r="B56" s="6">
        <v>1025</v>
      </c>
      <c r="C56" s="6">
        <v>1025</v>
      </c>
      <c r="D56" s="6">
        <v>1025</v>
      </c>
      <c r="E56" s="6">
        <v>1025</v>
      </c>
      <c r="F56" s="6">
        <v>1025</v>
      </c>
      <c r="G56" s="6">
        <v>1025</v>
      </c>
      <c r="J56" s="11"/>
      <c r="K56" s="11"/>
      <c r="L56" s="11"/>
      <c r="M56" s="11"/>
      <c r="N56" s="11"/>
      <c r="O56" s="11"/>
      <c r="P56" s="11"/>
    </row>
    <row r="57" spans="1:16" ht="10.5" customHeight="1" x14ac:dyDescent="0.2">
      <c r="A57" s="22">
        <v>2024</v>
      </c>
      <c r="B57" s="6">
        <v>1025</v>
      </c>
      <c r="C57" s="6">
        <v>1025</v>
      </c>
      <c r="D57" s="6">
        <v>1025</v>
      </c>
      <c r="E57" s="6">
        <v>1025</v>
      </c>
      <c r="F57" s="6">
        <v>1025</v>
      </c>
      <c r="G57" s="6">
        <v>1025</v>
      </c>
      <c r="J57" s="11"/>
      <c r="K57" s="11"/>
      <c r="L57" s="11"/>
      <c r="M57" s="11"/>
      <c r="N57" s="11"/>
      <c r="O57" s="11"/>
      <c r="P57" s="11"/>
    </row>
    <row r="58" spans="1:16" ht="4.5" customHeight="1" x14ac:dyDescent="0.2">
      <c r="A58" s="26"/>
      <c r="B58" s="33"/>
      <c r="C58" s="33"/>
      <c r="D58" s="33"/>
      <c r="E58" s="33"/>
      <c r="F58" s="33"/>
      <c r="G58" s="33"/>
      <c r="J58" s="11"/>
      <c r="K58" s="11"/>
      <c r="L58" s="11"/>
      <c r="M58" s="11"/>
      <c r="N58" s="11"/>
      <c r="O58" s="11"/>
      <c r="P58" s="11"/>
    </row>
    <row r="59" spans="1:16" ht="31.5" customHeight="1" x14ac:dyDescent="0.2">
      <c r="G59" s="34" t="s">
        <v>0</v>
      </c>
      <c r="J59" s="11"/>
      <c r="K59" s="11"/>
      <c r="L59" s="11"/>
      <c r="M59" s="11"/>
      <c r="N59" s="11"/>
      <c r="O59" s="11"/>
      <c r="P59" s="11"/>
    </row>
  </sheetData>
  <mergeCells count="2">
    <mergeCell ref="A5:A6"/>
    <mergeCell ref="B5:G5"/>
  </mergeCells>
  <pageMargins left="0.98425196850393704" right="0.98425196850393704" top="1.9685039370078741" bottom="1.9685039370078741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64"/>
  <sheetViews>
    <sheetView showGridLines="0" view="pageBreakPreview" zoomScale="140" zoomScaleNormal="205" zoomScaleSheetLayoutView="140" workbookViewId="0">
      <selection activeCell="J20" sqref="J20"/>
    </sheetView>
  </sheetViews>
  <sheetFormatPr baseColWidth="10" defaultRowHeight="9" x14ac:dyDescent="0.25"/>
  <cols>
    <col min="1" max="5" width="9" style="1" customWidth="1"/>
    <col min="6" max="6" width="9.85546875" style="1" customWidth="1"/>
    <col min="7" max="7" width="9" style="1" customWidth="1"/>
    <col min="8" max="16384" width="11.42578125" style="1"/>
  </cols>
  <sheetData>
    <row r="1" spans="1:12" ht="14.25" customHeight="1" x14ac:dyDescent="0.25">
      <c r="H1" s="1" t="s">
        <v>1</v>
      </c>
    </row>
    <row r="2" spans="1:12" ht="12.75" customHeight="1" x14ac:dyDescent="0.2">
      <c r="A2" s="15" t="s">
        <v>49</v>
      </c>
      <c r="C2" s="14"/>
      <c r="D2" s="14"/>
      <c r="E2" s="14"/>
      <c r="F2" s="14"/>
      <c r="G2" s="14"/>
      <c r="H2" s="13" t="s">
        <v>1</v>
      </c>
    </row>
    <row r="3" spans="1:12" s="10" customFormat="1" ht="7.5" customHeight="1" x14ac:dyDescent="0.2">
      <c r="A3" s="12" t="s">
        <v>48</v>
      </c>
      <c r="C3" s="11"/>
      <c r="D3" s="11"/>
      <c r="E3" s="11"/>
      <c r="F3" s="11"/>
      <c r="G3" s="11"/>
    </row>
    <row r="4" spans="1:12" ht="7.5" customHeight="1" x14ac:dyDescent="0.25">
      <c r="A4" s="20"/>
      <c r="B4" s="21"/>
      <c r="C4" s="21"/>
      <c r="D4" s="20"/>
      <c r="E4" s="20"/>
      <c r="F4" s="20"/>
      <c r="G4" s="19" t="s">
        <v>44</v>
      </c>
    </row>
    <row r="5" spans="1:12" ht="11.25" customHeight="1" x14ac:dyDescent="0.25">
      <c r="A5" s="36" t="s">
        <v>32</v>
      </c>
      <c r="B5" s="39" t="s">
        <v>31</v>
      </c>
      <c r="C5" s="39"/>
      <c r="D5" s="39"/>
      <c r="E5" s="39"/>
      <c r="F5" s="39"/>
      <c r="G5" s="39"/>
      <c r="I5" s="7"/>
      <c r="J5" s="7"/>
      <c r="K5" s="7"/>
      <c r="L5" s="7"/>
    </row>
    <row r="6" spans="1:12" ht="10.5" customHeight="1" x14ac:dyDescent="0.25">
      <c r="A6" s="37"/>
      <c r="B6" s="25" t="s">
        <v>43</v>
      </c>
      <c r="C6" s="24" t="s">
        <v>42</v>
      </c>
      <c r="D6" s="24" t="s">
        <v>41</v>
      </c>
      <c r="E6" s="24" t="s">
        <v>40</v>
      </c>
      <c r="F6" s="24" t="s">
        <v>39</v>
      </c>
      <c r="G6" s="24" t="s">
        <v>38</v>
      </c>
      <c r="I6" s="7"/>
      <c r="J6" s="7"/>
      <c r="K6" s="7"/>
      <c r="L6" s="7"/>
    </row>
    <row r="7" spans="1:12" ht="6.75" customHeight="1" x14ac:dyDescent="0.25">
      <c r="A7" s="22"/>
      <c r="B7" s="9"/>
      <c r="C7" s="8"/>
      <c r="D7" s="8"/>
      <c r="E7" s="8"/>
      <c r="F7" s="8"/>
      <c r="G7" s="8"/>
      <c r="I7" s="7"/>
      <c r="J7" s="7"/>
      <c r="K7" s="7"/>
      <c r="L7" s="7"/>
    </row>
    <row r="8" spans="1:12" ht="10.5" hidden="1" customHeight="1" x14ac:dyDescent="0.25">
      <c r="A8" s="22" t="s">
        <v>24</v>
      </c>
      <c r="B8" s="6">
        <v>3.54</v>
      </c>
      <c r="C8" s="6">
        <v>3.54</v>
      </c>
      <c r="D8" s="6">
        <v>3.54</v>
      </c>
      <c r="E8" s="6">
        <v>3.54</v>
      </c>
      <c r="F8" s="6">
        <v>3.54</v>
      </c>
      <c r="G8" s="6">
        <v>3.54</v>
      </c>
      <c r="J8" s="4" t="s">
        <v>1</v>
      </c>
    </row>
    <row r="9" spans="1:12" ht="10.5" hidden="1" customHeight="1" x14ac:dyDescent="0.25">
      <c r="A9" s="22" t="s">
        <v>23</v>
      </c>
      <c r="B9" s="6">
        <v>4.5</v>
      </c>
      <c r="C9" s="6">
        <v>4.5</v>
      </c>
      <c r="D9" s="6">
        <v>4.5</v>
      </c>
      <c r="E9" s="6">
        <v>4.5</v>
      </c>
      <c r="F9" s="6">
        <v>4.5</v>
      </c>
      <c r="G9" s="6">
        <v>4.5</v>
      </c>
      <c r="J9" s="4" t="s">
        <v>1</v>
      </c>
    </row>
    <row r="10" spans="1:12" ht="10.5" hidden="1" customHeight="1" x14ac:dyDescent="0.25">
      <c r="A10" s="22" t="s">
        <v>22</v>
      </c>
      <c r="B10" s="6">
        <v>4.5</v>
      </c>
      <c r="C10" s="6">
        <v>5.37</v>
      </c>
      <c r="D10" s="6">
        <v>5.4</v>
      </c>
      <c r="E10" s="6">
        <v>5.4</v>
      </c>
      <c r="F10" s="6">
        <v>5.4</v>
      </c>
      <c r="G10" s="6">
        <v>5.4</v>
      </c>
      <c r="J10" s="4" t="s">
        <v>1</v>
      </c>
    </row>
    <row r="11" spans="1:12" ht="10.5" hidden="1" customHeight="1" x14ac:dyDescent="0.25">
      <c r="A11" s="22" t="s">
        <v>21</v>
      </c>
      <c r="B11" s="3">
        <v>5.4</v>
      </c>
      <c r="C11" s="3">
        <v>5.4</v>
      </c>
      <c r="D11" s="3">
        <v>6.9</v>
      </c>
      <c r="E11" s="3">
        <v>6.9</v>
      </c>
      <c r="F11" s="3">
        <v>6.9</v>
      </c>
      <c r="G11" s="3">
        <v>6.9</v>
      </c>
      <c r="J11" s="4" t="s">
        <v>1</v>
      </c>
    </row>
    <row r="12" spans="1:12" ht="10.5" hidden="1" customHeight="1" x14ac:dyDescent="0.25">
      <c r="A12" s="22" t="s">
        <v>20</v>
      </c>
      <c r="B12" s="3">
        <v>12</v>
      </c>
      <c r="C12" s="3">
        <v>12</v>
      </c>
      <c r="D12" s="3">
        <v>12</v>
      </c>
      <c r="E12" s="3">
        <v>15</v>
      </c>
      <c r="F12" s="3">
        <v>15</v>
      </c>
      <c r="G12" s="3">
        <v>15</v>
      </c>
      <c r="J12" s="4" t="s">
        <v>1</v>
      </c>
    </row>
    <row r="13" spans="1:12" ht="10.5" customHeight="1" x14ac:dyDescent="0.25">
      <c r="A13" s="22" t="s">
        <v>19</v>
      </c>
      <c r="B13" s="3">
        <v>22.02</v>
      </c>
      <c r="C13" s="3">
        <v>22.02</v>
      </c>
      <c r="D13" s="3">
        <v>25.35</v>
      </c>
      <c r="E13" s="3">
        <v>25.35</v>
      </c>
      <c r="F13" s="3">
        <v>25.35</v>
      </c>
      <c r="G13" s="3">
        <v>25.35</v>
      </c>
      <c r="J13" s="4" t="s">
        <v>17</v>
      </c>
    </row>
    <row r="14" spans="1:12" ht="10.5" customHeight="1" x14ac:dyDescent="0.25">
      <c r="A14" s="22" t="s">
        <v>18</v>
      </c>
      <c r="B14" s="3">
        <v>33.75</v>
      </c>
      <c r="C14" s="3">
        <v>33.75</v>
      </c>
      <c r="D14" s="3">
        <v>33.75</v>
      </c>
      <c r="E14" s="3">
        <v>37.14</v>
      </c>
      <c r="F14" s="3">
        <v>37.14</v>
      </c>
      <c r="G14" s="3">
        <v>37.14</v>
      </c>
      <c r="J14" s="4" t="s">
        <v>17</v>
      </c>
    </row>
    <row r="15" spans="1:12" ht="10.5" customHeight="1" x14ac:dyDescent="0.25">
      <c r="A15" s="22" t="s">
        <v>16</v>
      </c>
      <c r="B15" s="3">
        <v>50.37</v>
      </c>
      <c r="C15" s="3">
        <v>50.37</v>
      </c>
      <c r="D15" s="3">
        <v>50.37</v>
      </c>
      <c r="E15" s="3">
        <v>60</v>
      </c>
      <c r="F15" s="3">
        <v>60</v>
      </c>
      <c r="G15" s="3">
        <v>60</v>
      </c>
      <c r="J15" s="4" t="s">
        <v>1</v>
      </c>
    </row>
    <row r="16" spans="1:12" ht="10.5" customHeight="1" x14ac:dyDescent="0.25">
      <c r="A16" s="22" t="s">
        <v>15</v>
      </c>
      <c r="B16" s="3">
        <v>114</v>
      </c>
      <c r="C16" s="3">
        <v>114</v>
      </c>
      <c r="D16" s="3">
        <v>125.1</v>
      </c>
      <c r="E16" s="3">
        <v>125.1</v>
      </c>
      <c r="F16" s="3">
        <v>135</v>
      </c>
      <c r="G16" s="3">
        <v>135</v>
      </c>
      <c r="J16" s="4" t="s">
        <v>1</v>
      </c>
    </row>
    <row r="17" spans="1:10" ht="10.5" customHeight="1" x14ac:dyDescent="0.25">
      <c r="A17" s="22" t="s">
        <v>14</v>
      </c>
      <c r="B17" s="3">
        <v>175.5</v>
      </c>
      <c r="C17" s="3">
        <v>175.5</v>
      </c>
      <c r="D17" s="3">
        <v>210.6</v>
      </c>
      <c r="E17" s="3">
        <v>210.6</v>
      </c>
      <c r="F17" s="3">
        <v>210.6</v>
      </c>
      <c r="G17" s="3">
        <v>252.72</v>
      </c>
      <c r="J17" s="4" t="s">
        <v>1</v>
      </c>
    </row>
    <row r="18" spans="1:10" ht="10.5" customHeight="1" x14ac:dyDescent="0.25">
      <c r="A18" s="22" t="s">
        <v>13</v>
      </c>
      <c r="B18" s="3">
        <v>360</v>
      </c>
      <c r="C18" s="3">
        <v>540</v>
      </c>
      <c r="D18" s="3">
        <v>540</v>
      </c>
      <c r="E18" s="3">
        <v>540</v>
      </c>
      <c r="F18" s="3">
        <v>540</v>
      </c>
      <c r="G18" s="3">
        <v>540</v>
      </c>
      <c r="J18" s="4" t="s">
        <v>1</v>
      </c>
    </row>
    <row r="19" spans="1:10" ht="10.5" customHeight="1" x14ac:dyDescent="0.25">
      <c r="A19" s="22" t="s">
        <v>12</v>
      </c>
      <c r="B19" s="3">
        <v>700</v>
      </c>
      <c r="C19" s="3">
        <v>700</v>
      </c>
      <c r="D19" s="3">
        <v>700</v>
      </c>
      <c r="E19" s="3">
        <v>900</v>
      </c>
      <c r="F19" s="3">
        <v>900</v>
      </c>
      <c r="G19" s="3">
        <v>900</v>
      </c>
      <c r="J19" s="4" t="s">
        <v>1</v>
      </c>
    </row>
    <row r="20" spans="1:10" ht="10.5" customHeight="1" x14ac:dyDescent="0.25">
      <c r="A20" s="22" t="s">
        <v>11</v>
      </c>
      <c r="B20" s="5">
        <v>1710</v>
      </c>
      <c r="C20" s="5">
        <v>1710</v>
      </c>
      <c r="D20" s="5">
        <v>1710</v>
      </c>
      <c r="E20" s="5">
        <v>1710</v>
      </c>
      <c r="F20" s="5">
        <v>2200</v>
      </c>
      <c r="G20" s="5">
        <v>2200</v>
      </c>
      <c r="J20" s="4" t="s">
        <v>1</v>
      </c>
    </row>
    <row r="21" spans="1:10" ht="10.5" customHeight="1" x14ac:dyDescent="0.25">
      <c r="A21" s="22" t="s">
        <v>10</v>
      </c>
      <c r="B21" s="5">
        <v>6020</v>
      </c>
      <c r="C21" s="5">
        <v>6020</v>
      </c>
      <c r="D21" s="5">
        <v>15050</v>
      </c>
      <c r="E21" s="5">
        <v>15050</v>
      </c>
      <c r="F21" s="5">
        <v>21070</v>
      </c>
      <c r="G21" s="5">
        <v>21070</v>
      </c>
      <c r="J21" s="4" t="s">
        <v>1</v>
      </c>
    </row>
    <row r="22" spans="1:10" ht="10.5" customHeight="1" x14ac:dyDescent="0.25">
      <c r="A22" s="22" t="s">
        <v>9</v>
      </c>
      <c r="B22" s="5">
        <v>140000</v>
      </c>
      <c r="C22" s="5">
        <v>175000</v>
      </c>
      <c r="D22" s="5">
        <v>219000</v>
      </c>
      <c r="E22" s="5">
        <v>260000</v>
      </c>
      <c r="F22" s="5">
        <v>318000</v>
      </c>
      <c r="G22" s="5">
        <v>435000</v>
      </c>
      <c r="J22" s="4" t="s">
        <v>1</v>
      </c>
    </row>
    <row r="23" spans="1:10" ht="10.5" customHeight="1" x14ac:dyDescent="0.25">
      <c r="A23" s="22" t="s">
        <v>8</v>
      </c>
      <c r="B23" s="3">
        <v>4</v>
      </c>
      <c r="C23" s="3">
        <v>16</v>
      </c>
      <c r="D23" s="3">
        <v>25</v>
      </c>
      <c r="E23" s="3">
        <v>25</v>
      </c>
      <c r="F23" s="3">
        <v>25</v>
      </c>
      <c r="G23" s="3">
        <v>25</v>
      </c>
      <c r="J23" s="4" t="s">
        <v>1</v>
      </c>
    </row>
    <row r="24" spans="1:10" ht="10.5" customHeight="1" x14ac:dyDescent="0.25">
      <c r="A24" s="22" t="s">
        <v>7</v>
      </c>
      <c r="B24" s="3">
        <v>38</v>
      </c>
      <c r="C24" s="3">
        <v>38</v>
      </c>
      <c r="D24" s="3">
        <v>38</v>
      </c>
      <c r="E24" s="3">
        <v>38</v>
      </c>
      <c r="F24" s="3">
        <v>38</v>
      </c>
      <c r="G24" s="3">
        <v>38</v>
      </c>
      <c r="J24" s="4" t="s">
        <v>1</v>
      </c>
    </row>
    <row r="25" spans="1:10" ht="10.5" customHeight="1" x14ac:dyDescent="0.25">
      <c r="A25" s="22" t="s">
        <v>6</v>
      </c>
      <c r="B25" s="3">
        <v>72</v>
      </c>
      <c r="C25" s="3">
        <v>72</v>
      </c>
      <c r="D25" s="3">
        <v>72</v>
      </c>
      <c r="E25" s="3">
        <v>72</v>
      </c>
      <c r="F25" s="3">
        <v>72</v>
      </c>
      <c r="G25" s="3">
        <v>72</v>
      </c>
      <c r="J25" s="4" t="s">
        <v>1</v>
      </c>
    </row>
    <row r="26" spans="1:10" ht="10.5" customHeight="1" x14ac:dyDescent="0.25">
      <c r="A26" s="22" t="s">
        <v>5</v>
      </c>
      <c r="B26" s="3">
        <v>72</v>
      </c>
      <c r="C26" s="3">
        <v>72</v>
      </c>
      <c r="D26" s="3">
        <v>72</v>
      </c>
      <c r="E26" s="3">
        <v>72</v>
      </c>
      <c r="F26" s="3">
        <v>72</v>
      </c>
      <c r="G26" s="3">
        <v>72</v>
      </c>
      <c r="J26" s="4" t="s">
        <v>1</v>
      </c>
    </row>
    <row r="27" spans="1:10" ht="10.5" customHeight="1" x14ac:dyDescent="0.25">
      <c r="A27" s="22" t="s">
        <v>4</v>
      </c>
      <c r="B27" s="3">
        <v>132</v>
      </c>
      <c r="C27" s="3">
        <v>132</v>
      </c>
      <c r="D27" s="3">
        <v>132</v>
      </c>
      <c r="E27" s="3">
        <v>132</v>
      </c>
      <c r="F27" s="3">
        <v>132</v>
      </c>
      <c r="G27" s="3">
        <v>132</v>
      </c>
      <c r="J27" s="4" t="s">
        <v>1</v>
      </c>
    </row>
    <row r="28" spans="1:10" ht="10.5" customHeight="1" x14ac:dyDescent="0.25">
      <c r="A28" s="22" t="s">
        <v>3</v>
      </c>
      <c r="B28" s="3">
        <v>132</v>
      </c>
      <c r="C28" s="3">
        <v>132</v>
      </c>
      <c r="D28" s="3">
        <v>132</v>
      </c>
      <c r="E28" s="3">
        <v>132</v>
      </c>
      <c r="F28" s="3">
        <v>132</v>
      </c>
      <c r="G28" s="3">
        <v>132</v>
      </c>
      <c r="J28" s="4" t="s">
        <v>1</v>
      </c>
    </row>
    <row r="29" spans="1:10" ht="10.5" customHeight="1" x14ac:dyDescent="0.25">
      <c r="A29" s="22" t="s">
        <v>2</v>
      </c>
      <c r="B29" s="3">
        <v>132</v>
      </c>
      <c r="C29" s="3">
        <v>132</v>
      </c>
      <c r="D29" s="3">
        <v>132</v>
      </c>
      <c r="E29" s="3">
        <v>215</v>
      </c>
      <c r="F29" s="3">
        <v>215</v>
      </c>
      <c r="G29" s="3">
        <v>215</v>
      </c>
      <c r="J29" s="4" t="s">
        <v>1</v>
      </c>
    </row>
    <row r="30" spans="1:10" ht="10.5" customHeight="1" x14ac:dyDescent="0.25">
      <c r="A30" s="22">
        <v>1997</v>
      </c>
      <c r="B30" s="3">
        <v>300</v>
      </c>
      <c r="C30" s="3">
        <v>300</v>
      </c>
      <c r="D30" s="3">
        <v>345</v>
      </c>
      <c r="E30" s="3">
        <v>345</v>
      </c>
      <c r="F30" s="3">
        <v>345</v>
      </c>
      <c r="G30" s="3">
        <v>345</v>
      </c>
      <c r="J30" s="4" t="s">
        <v>1</v>
      </c>
    </row>
    <row r="31" spans="1:10" ht="10.5" customHeight="1" x14ac:dyDescent="0.25">
      <c r="A31" s="22">
        <v>1998</v>
      </c>
      <c r="B31" s="3">
        <v>345</v>
      </c>
      <c r="C31" s="3">
        <v>345</v>
      </c>
      <c r="D31" s="3">
        <v>345</v>
      </c>
      <c r="E31" s="3">
        <v>345</v>
      </c>
      <c r="F31" s="3">
        <v>345</v>
      </c>
      <c r="G31" s="3">
        <v>345</v>
      </c>
      <c r="J31" s="4" t="s">
        <v>1</v>
      </c>
    </row>
    <row r="32" spans="1:10" ht="10.5" customHeight="1" x14ac:dyDescent="0.25">
      <c r="A32" s="22">
        <v>1999</v>
      </c>
      <c r="B32" s="3">
        <v>345</v>
      </c>
      <c r="C32" s="3">
        <v>345</v>
      </c>
      <c r="D32" s="3">
        <v>345</v>
      </c>
      <c r="E32" s="3">
        <v>345</v>
      </c>
      <c r="F32" s="3">
        <v>345</v>
      </c>
      <c r="G32" s="3">
        <v>345</v>
      </c>
      <c r="J32" s="4" t="s">
        <v>1</v>
      </c>
    </row>
    <row r="33" spans="1:16" ht="10.5" customHeight="1" x14ac:dyDescent="0.25">
      <c r="A33" s="22">
        <v>2000</v>
      </c>
      <c r="B33" s="3">
        <v>410</v>
      </c>
      <c r="C33" s="3">
        <v>410</v>
      </c>
      <c r="D33" s="3">
        <v>410</v>
      </c>
      <c r="E33" s="3">
        <v>410</v>
      </c>
      <c r="F33" s="3">
        <v>410</v>
      </c>
      <c r="G33" s="3">
        <v>410</v>
      </c>
      <c r="J33" s="4" t="s">
        <v>1</v>
      </c>
    </row>
    <row r="34" spans="1:16" ht="10.5" customHeight="1" x14ac:dyDescent="0.15">
      <c r="A34" s="22">
        <v>2001</v>
      </c>
      <c r="B34" s="3">
        <v>410</v>
      </c>
      <c r="C34" s="3">
        <v>410</v>
      </c>
      <c r="D34" s="3">
        <v>410</v>
      </c>
      <c r="E34" s="3">
        <v>410</v>
      </c>
      <c r="F34" s="3">
        <v>410</v>
      </c>
      <c r="G34" s="3">
        <v>410</v>
      </c>
      <c r="J34" s="2"/>
      <c r="K34" s="2"/>
      <c r="L34" s="2"/>
      <c r="M34" s="2"/>
      <c r="N34" s="2"/>
      <c r="O34" s="2"/>
      <c r="P34" s="2"/>
    </row>
    <row r="35" spans="1:16" ht="10.5" customHeight="1" x14ac:dyDescent="0.15">
      <c r="A35" s="22">
        <v>2002</v>
      </c>
      <c r="B35" s="3">
        <v>410</v>
      </c>
      <c r="C35" s="3">
        <v>410</v>
      </c>
      <c r="D35" s="3">
        <v>410</v>
      </c>
      <c r="E35" s="3">
        <v>410</v>
      </c>
      <c r="F35" s="3">
        <v>410</v>
      </c>
      <c r="G35" s="3">
        <v>410</v>
      </c>
      <c r="J35" s="2"/>
      <c r="K35" s="2"/>
      <c r="L35" s="2"/>
      <c r="M35" s="2"/>
      <c r="N35" s="2"/>
      <c r="O35" s="2"/>
      <c r="P35" s="2"/>
    </row>
    <row r="36" spans="1:16" ht="10.5" customHeight="1" x14ac:dyDescent="0.15">
      <c r="A36" s="22">
        <v>2003</v>
      </c>
      <c r="B36" s="3">
        <v>410</v>
      </c>
      <c r="C36" s="3">
        <v>410</v>
      </c>
      <c r="D36" s="3">
        <v>436.66666666666663</v>
      </c>
      <c r="E36" s="3">
        <v>460</v>
      </c>
      <c r="F36" s="3">
        <v>460</v>
      </c>
      <c r="G36" s="3">
        <v>460</v>
      </c>
      <c r="J36" s="2"/>
      <c r="K36" s="2"/>
      <c r="L36" s="2"/>
      <c r="M36" s="2"/>
      <c r="N36" s="2"/>
      <c r="O36" s="2"/>
      <c r="P36" s="2"/>
    </row>
    <row r="37" spans="1:16" ht="10.5" customHeight="1" x14ac:dyDescent="0.15">
      <c r="A37" s="22">
        <v>2004</v>
      </c>
      <c r="B37" s="3">
        <v>460</v>
      </c>
      <c r="C37" s="3">
        <v>460</v>
      </c>
      <c r="D37" s="3">
        <v>460</v>
      </c>
      <c r="E37" s="3">
        <v>460</v>
      </c>
      <c r="F37" s="3">
        <v>460</v>
      </c>
      <c r="G37" s="3">
        <v>460</v>
      </c>
      <c r="J37" s="2"/>
      <c r="K37" s="2"/>
      <c r="L37" s="2"/>
      <c r="M37" s="2"/>
      <c r="N37" s="2"/>
      <c r="O37" s="2"/>
      <c r="P37" s="2"/>
    </row>
    <row r="38" spans="1:16" ht="10.5" customHeight="1" x14ac:dyDescent="0.15">
      <c r="A38" s="22">
        <v>2005</v>
      </c>
      <c r="B38" s="3">
        <v>460</v>
      </c>
      <c r="C38" s="3">
        <v>460</v>
      </c>
      <c r="D38" s="3">
        <v>460</v>
      </c>
      <c r="E38" s="3">
        <v>460</v>
      </c>
      <c r="F38" s="3">
        <v>460</v>
      </c>
      <c r="G38" s="3">
        <v>460</v>
      </c>
      <c r="J38" s="2"/>
      <c r="K38" s="2"/>
      <c r="L38" s="2"/>
      <c r="M38" s="2"/>
      <c r="N38" s="2"/>
      <c r="O38" s="2"/>
      <c r="P38" s="2"/>
    </row>
    <row r="39" spans="1:16" ht="10.5" customHeight="1" x14ac:dyDescent="0.15">
      <c r="A39" s="22">
        <v>2006</v>
      </c>
      <c r="B39" s="3">
        <v>500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  <c r="J39" s="2"/>
      <c r="K39" s="2"/>
      <c r="L39" s="2"/>
      <c r="M39" s="2"/>
      <c r="N39" s="2"/>
      <c r="O39" s="2"/>
      <c r="P39" s="2"/>
    </row>
    <row r="40" spans="1:16" ht="10.5" customHeight="1" x14ac:dyDescent="0.15">
      <c r="A40" s="22">
        <v>2007</v>
      </c>
      <c r="B40" s="3">
        <v>500</v>
      </c>
      <c r="C40" s="3">
        <v>500</v>
      </c>
      <c r="D40" s="3">
        <v>500</v>
      </c>
      <c r="E40" s="3">
        <v>530</v>
      </c>
      <c r="F40" s="3">
        <v>530</v>
      </c>
      <c r="G40" s="3">
        <v>530</v>
      </c>
      <c r="J40" s="2"/>
      <c r="K40" s="2"/>
      <c r="L40" s="2"/>
      <c r="M40" s="2"/>
      <c r="N40" s="2"/>
      <c r="O40" s="2"/>
      <c r="P40" s="2"/>
    </row>
    <row r="41" spans="1:16" ht="10.5" customHeight="1" x14ac:dyDescent="0.15">
      <c r="A41" s="22">
        <v>2008</v>
      </c>
      <c r="B41" s="3">
        <v>550</v>
      </c>
      <c r="C41" s="3">
        <v>550</v>
      </c>
      <c r="D41" s="3">
        <v>550</v>
      </c>
      <c r="E41" s="3">
        <v>550</v>
      </c>
      <c r="F41" s="3">
        <v>550</v>
      </c>
      <c r="G41" s="3">
        <v>550</v>
      </c>
      <c r="J41" s="2"/>
      <c r="K41" s="2"/>
      <c r="L41" s="2"/>
      <c r="M41" s="2"/>
      <c r="N41" s="2"/>
      <c r="O41" s="2"/>
      <c r="P41" s="2"/>
    </row>
    <row r="42" spans="1:16" ht="10.5" customHeight="1" x14ac:dyDescent="0.15">
      <c r="A42" s="22">
        <v>2009</v>
      </c>
      <c r="B42" s="3">
        <v>550</v>
      </c>
      <c r="C42" s="3">
        <v>550</v>
      </c>
      <c r="D42" s="3">
        <v>550</v>
      </c>
      <c r="E42" s="3">
        <v>550</v>
      </c>
      <c r="F42" s="3">
        <v>550</v>
      </c>
      <c r="G42" s="3">
        <v>550</v>
      </c>
      <c r="J42" s="2"/>
      <c r="K42" s="2"/>
      <c r="L42" s="2"/>
      <c r="M42" s="2"/>
      <c r="N42" s="2"/>
      <c r="O42" s="2"/>
      <c r="P42" s="2"/>
    </row>
    <row r="43" spans="1:16" ht="10.5" customHeight="1" x14ac:dyDescent="0.15">
      <c r="A43" s="22">
        <v>2010</v>
      </c>
      <c r="B43" s="3">
        <v>550</v>
      </c>
      <c r="C43" s="3">
        <v>550</v>
      </c>
      <c r="D43" s="3">
        <v>550</v>
      </c>
      <c r="E43" s="3">
        <v>550</v>
      </c>
      <c r="F43" s="3">
        <v>550</v>
      </c>
      <c r="G43" s="3">
        <v>580</v>
      </c>
      <c r="J43" s="2"/>
      <c r="K43" s="2"/>
      <c r="L43" s="2"/>
      <c r="M43" s="2"/>
      <c r="N43" s="2"/>
      <c r="O43" s="2"/>
      <c r="P43" s="2"/>
    </row>
    <row r="44" spans="1:16" ht="10.5" customHeight="1" x14ac:dyDescent="0.15">
      <c r="A44" s="22">
        <v>2011</v>
      </c>
      <c r="B44" s="3">
        <v>600</v>
      </c>
      <c r="C44" s="3">
        <v>640</v>
      </c>
      <c r="D44" s="3">
        <v>675</v>
      </c>
      <c r="E44" s="3">
        <v>675</v>
      </c>
      <c r="F44" s="3">
        <v>675</v>
      </c>
      <c r="G44" s="3">
        <v>675</v>
      </c>
      <c r="J44" s="2"/>
      <c r="K44" s="2"/>
      <c r="L44" s="2"/>
      <c r="M44" s="2"/>
      <c r="N44" s="2"/>
      <c r="O44" s="2"/>
      <c r="P44" s="2"/>
    </row>
    <row r="45" spans="1:16" ht="10.5" customHeight="1" x14ac:dyDescent="0.15">
      <c r="A45" s="22">
        <v>2012</v>
      </c>
      <c r="B45" s="3">
        <v>750</v>
      </c>
      <c r="C45" s="3">
        <v>750</v>
      </c>
      <c r="D45" s="3">
        <v>750</v>
      </c>
      <c r="E45" s="3">
        <v>750</v>
      </c>
      <c r="F45" s="3">
        <v>750</v>
      </c>
      <c r="G45" s="3">
        <v>750</v>
      </c>
      <c r="J45" s="2"/>
      <c r="K45" s="2"/>
      <c r="L45" s="2"/>
      <c r="M45" s="2"/>
      <c r="N45" s="2"/>
      <c r="O45" s="2"/>
      <c r="P45" s="2"/>
    </row>
    <row r="46" spans="1:16" ht="10.5" customHeight="1" x14ac:dyDescent="0.15">
      <c r="A46" s="22">
        <v>2013</v>
      </c>
      <c r="B46" s="3">
        <v>750</v>
      </c>
      <c r="C46" s="3">
        <v>750</v>
      </c>
      <c r="D46" s="3">
        <v>750</v>
      </c>
      <c r="E46" s="3">
        <v>750</v>
      </c>
      <c r="F46" s="3">
        <v>750</v>
      </c>
      <c r="G46" s="3">
        <v>750</v>
      </c>
      <c r="J46" s="2"/>
      <c r="K46" s="2"/>
      <c r="L46" s="2"/>
      <c r="M46" s="2"/>
      <c r="N46" s="2"/>
      <c r="O46" s="2"/>
      <c r="P46" s="2"/>
    </row>
    <row r="47" spans="1:16" ht="10.5" customHeight="1" x14ac:dyDescent="0.15">
      <c r="A47" s="22">
        <v>2014</v>
      </c>
      <c r="B47" s="3">
        <v>750</v>
      </c>
      <c r="C47" s="3">
        <v>750</v>
      </c>
      <c r="D47" s="3">
        <v>750</v>
      </c>
      <c r="E47" s="3">
        <v>750</v>
      </c>
      <c r="F47" s="3">
        <v>750</v>
      </c>
      <c r="G47" s="3">
        <v>750</v>
      </c>
      <c r="J47" s="2"/>
      <c r="K47" s="2"/>
      <c r="L47" s="2"/>
      <c r="M47" s="2"/>
      <c r="N47" s="2"/>
      <c r="O47" s="2"/>
      <c r="P47" s="2"/>
    </row>
    <row r="48" spans="1:16" ht="10.5" customHeight="1" x14ac:dyDescent="0.15">
      <c r="A48" s="22">
        <v>2015</v>
      </c>
      <c r="B48" s="3">
        <v>750</v>
      </c>
      <c r="C48" s="3">
        <v>750</v>
      </c>
      <c r="D48" s="3">
        <v>750</v>
      </c>
      <c r="E48" s="3">
        <v>750</v>
      </c>
      <c r="F48" s="3">
        <v>750</v>
      </c>
      <c r="G48" s="3">
        <v>750</v>
      </c>
      <c r="J48" s="2"/>
      <c r="K48" s="2"/>
      <c r="L48" s="2"/>
      <c r="M48" s="2"/>
      <c r="N48" s="2"/>
      <c r="O48" s="2"/>
      <c r="P48" s="2"/>
    </row>
    <row r="49" spans="1:16" ht="10.5" customHeight="1" x14ac:dyDescent="0.15">
      <c r="A49" s="22">
        <v>2016</v>
      </c>
      <c r="B49" s="3">
        <v>850</v>
      </c>
      <c r="C49" s="3">
        <v>850</v>
      </c>
      <c r="D49" s="3">
        <v>850</v>
      </c>
      <c r="E49" s="3">
        <v>850</v>
      </c>
      <c r="F49" s="3">
        <v>850</v>
      </c>
      <c r="G49" s="3">
        <v>850</v>
      </c>
      <c r="J49" s="2"/>
      <c r="K49" s="2"/>
      <c r="L49" s="2"/>
      <c r="M49" s="2"/>
      <c r="N49" s="2"/>
      <c r="O49" s="2"/>
      <c r="P49" s="2"/>
    </row>
    <row r="50" spans="1:16" ht="10.5" customHeight="1" x14ac:dyDescent="0.15">
      <c r="A50" s="22">
        <v>2017</v>
      </c>
      <c r="B50" s="3">
        <v>850</v>
      </c>
      <c r="C50" s="3">
        <v>850</v>
      </c>
      <c r="D50" s="3">
        <v>850</v>
      </c>
      <c r="E50" s="3">
        <v>850</v>
      </c>
      <c r="F50" s="3">
        <v>850</v>
      </c>
      <c r="G50" s="3">
        <v>850</v>
      </c>
      <c r="J50" s="2"/>
      <c r="K50" s="2"/>
      <c r="L50" s="2"/>
      <c r="M50" s="2"/>
      <c r="N50" s="2"/>
      <c r="O50" s="2"/>
      <c r="P50" s="2"/>
    </row>
    <row r="51" spans="1:16" ht="10.5" customHeight="1" x14ac:dyDescent="0.15">
      <c r="A51" s="22">
        <v>2018</v>
      </c>
      <c r="B51" s="3">
        <v>930</v>
      </c>
      <c r="C51" s="3">
        <v>930</v>
      </c>
      <c r="D51" s="3">
        <v>930</v>
      </c>
      <c r="E51" s="3">
        <v>930</v>
      </c>
      <c r="F51" s="3">
        <v>930</v>
      </c>
      <c r="G51" s="3">
        <v>930</v>
      </c>
      <c r="J51" s="2"/>
      <c r="K51" s="2"/>
      <c r="L51" s="2"/>
      <c r="M51" s="2"/>
      <c r="N51" s="2"/>
      <c r="O51" s="2"/>
      <c r="P51" s="2"/>
    </row>
    <row r="52" spans="1:16" ht="10.5" customHeight="1" x14ac:dyDescent="0.15">
      <c r="A52" s="22">
        <v>2019</v>
      </c>
      <c r="B52" s="3">
        <v>930</v>
      </c>
      <c r="C52" s="3">
        <v>930</v>
      </c>
      <c r="D52" s="3">
        <v>930</v>
      </c>
      <c r="E52" s="3">
        <v>930</v>
      </c>
      <c r="F52" s="3">
        <v>930</v>
      </c>
      <c r="G52" s="3">
        <v>930</v>
      </c>
      <c r="J52" s="2"/>
      <c r="K52" s="2"/>
      <c r="L52" s="2"/>
      <c r="M52" s="2"/>
      <c r="N52" s="2"/>
      <c r="O52" s="2"/>
      <c r="P52" s="2"/>
    </row>
    <row r="53" spans="1:16" ht="10.5" customHeight="1" x14ac:dyDescent="0.15">
      <c r="A53" s="22">
        <v>2020</v>
      </c>
      <c r="B53" s="3">
        <v>930</v>
      </c>
      <c r="C53" s="3">
        <v>930</v>
      </c>
      <c r="D53" s="3">
        <v>930</v>
      </c>
      <c r="E53" s="3">
        <v>930</v>
      </c>
      <c r="F53" s="3">
        <v>930</v>
      </c>
      <c r="G53" s="3">
        <v>930</v>
      </c>
      <c r="J53" s="2"/>
      <c r="K53" s="2"/>
      <c r="L53" s="2"/>
      <c r="M53" s="2"/>
      <c r="N53" s="2"/>
      <c r="O53" s="2"/>
      <c r="P53" s="2"/>
    </row>
    <row r="54" spans="1:16" ht="10.5" customHeight="1" x14ac:dyDescent="0.15">
      <c r="A54" s="22">
        <v>2021</v>
      </c>
      <c r="B54" s="3">
        <v>930</v>
      </c>
      <c r="C54" s="3">
        <v>930</v>
      </c>
      <c r="D54" s="3">
        <v>930</v>
      </c>
      <c r="E54" s="3">
        <v>930</v>
      </c>
      <c r="F54" s="3">
        <v>930</v>
      </c>
      <c r="G54" s="3">
        <v>930</v>
      </c>
      <c r="J54" s="2"/>
      <c r="K54" s="2"/>
      <c r="L54" s="2"/>
      <c r="M54" s="2"/>
      <c r="N54" s="2"/>
      <c r="O54" s="2"/>
      <c r="P54" s="2"/>
    </row>
    <row r="55" spans="1:16" ht="10.5" customHeight="1" x14ac:dyDescent="0.15">
      <c r="A55" s="22">
        <v>2022</v>
      </c>
      <c r="B55" s="3">
        <v>1025</v>
      </c>
      <c r="C55" s="3">
        <v>1025</v>
      </c>
      <c r="D55" s="3">
        <v>1025</v>
      </c>
      <c r="E55" s="3">
        <v>1025</v>
      </c>
      <c r="F55" s="3">
        <v>1025</v>
      </c>
      <c r="G55" s="3">
        <v>1025</v>
      </c>
      <c r="J55" s="2"/>
      <c r="K55" s="2"/>
      <c r="L55" s="2"/>
      <c r="M55" s="2"/>
      <c r="N55" s="2"/>
      <c r="O55" s="2"/>
      <c r="P55" s="2"/>
    </row>
    <row r="56" spans="1:16" ht="10.5" customHeight="1" x14ac:dyDescent="0.15">
      <c r="A56" s="22">
        <v>2023</v>
      </c>
      <c r="B56" s="3">
        <v>1025</v>
      </c>
      <c r="C56" s="3">
        <v>1025</v>
      </c>
      <c r="D56" s="3">
        <v>1025</v>
      </c>
      <c r="E56" s="3">
        <v>1025</v>
      </c>
      <c r="F56" s="3">
        <v>1025</v>
      </c>
      <c r="G56" s="3">
        <v>1025</v>
      </c>
      <c r="J56" s="2"/>
      <c r="K56" s="2"/>
      <c r="L56" s="2"/>
      <c r="M56" s="2"/>
      <c r="N56" s="2"/>
      <c r="O56" s="2"/>
      <c r="P56" s="2"/>
    </row>
    <row r="57" spans="1:16" ht="10.5" customHeight="1" x14ac:dyDescent="0.15">
      <c r="A57" s="22">
        <v>2024</v>
      </c>
      <c r="B57" s="3">
        <v>1025</v>
      </c>
      <c r="C57" s="3">
        <v>1025</v>
      </c>
      <c r="D57" s="3">
        <v>1025</v>
      </c>
      <c r="E57" s="3">
        <v>1025</v>
      </c>
      <c r="F57" s="3">
        <v>1025</v>
      </c>
      <c r="G57" s="3">
        <v>1025</v>
      </c>
      <c r="J57" s="2"/>
      <c r="K57" s="2"/>
      <c r="L57" s="2"/>
      <c r="M57" s="2"/>
      <c r="N57" s="2"/>
      <c r="O57" s="2"/>
      <c r="P57" s="2"/>
    </row>
    <row r="58" spans="1:16" ht="7.5" customHeight="1" x14ac:dyDescent="0.15">
      <c r="A58" s="26"/>
      <c r="B58" s="27"/>
      <c r="C58" s="27"/>
      <c r="D58" s="27"/>
      <c r="E58" s="27"/>
      <c r="F58" s="27"/>
      <c r="G58" s="27"/>
      <c r="J58" s="2"/>
      <c r="K58" s="2"/>
      <c r="L58" s="2"/>
      <c r="M58" s="2"/>
      <c r="N58" s="2"/>
      <c r="O58" s="2"/>
      <c r="P58" s="2"/>
    </row>
    <row r="59" spans="1:16" ht="3" customHeight="1" x14ac:dyDescent="0.15">
      <c r="A59" s="12"/>
      <c r="J59" s="2"/>
      <c r="K59" s="2"/>
      <c r="L59" s="2"/>
      <c r="M59" s="2"/>
      <c r="N59" s="2"/>
      <c r="O59" s="2"/>
      <c r="P59" s="2"/>
    </row>
    <row r="60" spans="1:16" ht="47.25" customHeight="1" x14ac:dyDescent="0.15">
      <c r="A60" s="40" t="s">
        <v>37</v>
      </c>
      <c r="B60" s="40"/>
      <c r="C60" s="40"/>
      <c r="D60" s="40"/>
      <c r="E60" s="40"/>
      <c r="F60" s="40"/>
      <c r="G60" s="40"/>
      <c r="J60" s="2"/>
      <c r="K60" s="2"/>
      <c r="L60" s="2"/>
      <c r="M60" s="2"/>
      <c r="N60" s="2"/>
      <c r="O60" s="2"/>
      <c r="P60" s="2"/>
    </row>
    <row r="61" spans="1:16" s="17" customFormat="1" x14ac:dyDescent="0.15">
      <c r="A61" s="18" t="s">
        <v>36</v>
      </c>
    </row>
    <row r="62" spans="1:16" s="17" customFormat="1" x14ac:dyDescent="0.15">
      <c r="A62" s="18" t="s">
        <v>35</v>
      </c>
    </row>
    <row r="63" spans="1:16" s="17" customFormat="1" x14ac:dyDescent="0.15">
      <c r="A63" s="18" t="s">
        <v>34</v>
      </c>
    </row>
    <row r="64" spans="1:16" x14ac:dyDescent="0.25">
      <c r="A64" s="16" t="s">
        <v>33</v>
      </c>
    </row>
  </sheetData>
  <mergeCells count="3">
    <mergeCell ref="A5:A6"/>
    <mergeCell ref="B5:G5"/>
    <mergeCell ref="A60:G60"/>
  </mergeCells>
  <pageMargins left="1.9685039370078741" right="0.96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 1</vt:lpstr>
      <vt:lpstr>cuad 1 continua</vt:lpstr>
      <vt:lpstr>'cuad 1'!Área_de_impresión</vt:lpstr>
      <vt:lpstr>'cuad 1 continua'!Área_de_impresión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Nórvil Valle Gómez</cp:lastModifiedBy>
  <dcterms:created xsi:type="dcterms:W3CDTF">2019-09-09T17:25:42Z</dcterms:created>
  <dcterms:modified xsi:type="dcterms:W3CDTF">2024-09-24T19:59:43Z</dcterms:modified>
</cp:coreProperties>
</file>