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BACKUP VHILARIO\LAPTOP VERÓNICA\INEI - AVANCE DIARIO DE TRABAJO\DED - VITALES\ÍNDICE TEMÁTICO INEI 2023\"/>
    </mc:Choice>
  </mc:AlternateContent>
  <xr:revisionPtr revIDLastSave="0" documentId="13_ncr:1_{99A671A8-52BE-4762-BAB6-A43FA7C1B7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'[1]R. Natural'!#REF!</definedName>
    <definedName name="a">[2]guia_de_uso!#REF!</definedName>
    <definedName name="aafda">#REF!</definedName>
    <definedName name="adsfa">[3]guia_de_uso!#REF!</definedName>
    <definedName name="afdasf">#REF!</definedName>
    <definedName name="asdfa">[4]TabCiiu!#REF!</definedName>
    <definedName name="asfdas">[4]TabCiiu!#REF!</definedName>
    <definedName name="aswe">#REF!</definedName>
    <definedName name="_xlnm.Database">[5]OPERACIONES!#REF!</definedName>
    <definedName name="bbb">#REF!</definedName>
    <definedName name="coddist">#REF!</definedName>
    <definedName name="CODDPTO">#REF!</definedName>
    <definedName name="codprov">#REF!</definedName>
    <definedName name="CONSULTA">[6]TabCiiu!#REF!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[6]TabCiiu!#REF!</definedName>
    <definedName name="ESPECI">#REF!</definedName>
    <definedName name="ESPECIFICO">[6]TabCiiu!#REF!</definedName>
    <definedName name="FemaleDa">#REF!</definedName>
    <definedName name="FILTRAR">#REF!</definedName>
    <definedName name="GENERAL">[6]TabCiiu!#REF!</definedName>
    <definedName name="GENERALE">#REF!</definedName>
    <definedName name="IMPRE">#REF!</definedName>
    <definedName name="INDICEALFABETICO">#REF!</definedName>
    <definedName name="Input_File">#REF!</definedName>
    <definedName name="LUGAR">[6]TabCiiu!#REF!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'[7]R. Natural'!#REF!</definedName>
    <definedName name="yyyy">'[8]R. Natural'!#REF!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<sst xmlns="http://schemas.openxmlformats.org/spreadsheetml/2006/main" count="36" uniqueCount="36">
  <si>
    <t>Departamento de inscripción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</si>
  <si>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</si>
  <si>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</si>
  <si>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</si>
  <si>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</si>
  <si>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</si>
  <si>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</si>
  <si>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</si>
  <si>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</si>
  <si>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</si>
  <si>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</si>
  <si>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</si>
  <si>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</si>
  <si>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</si>
  <si>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Llibertad</t>
  </si>
  <si>
    <t>Lambayeque</t>
  </si>
  <si>
    <t>Lima</t>
  </si>
  <si>
    <t>Lima Metropolitana 1/</t>
  </si>
  <si>
    <t>Departamento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</si>
  <si>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</si>
  <si>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</si>
  <si>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</si>
  <si>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</si>
  <si>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</si>
  <si>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</si>
  <si>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</si>
  <si>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</si>
  <si>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</si>
  <si>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</si>
  <si>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Incluye inscripciones ordinarias (defunciones ocurridas en el año y en años anteriores), por orden del Ministerio Público, Policial y Judicial. </t>
    </r>
  </si>
  <si>
    <t>1/ Denominación establecida mediante Ley N° 31140, comprende los 43 distritos de la provincia de Lima.</t>
  </si>
  <si>
    <t>2/ Denominación establecida mediante Ley N° 31140, constituido por las provincias de Barranca, Cajatambo, Canta, Cañete, Huaral, Huarochiri, Huaura, Oyón y Yauyos.</t>
  </si>
  <si>
    <t>Fuente: Registro Nacional de Identificación y Estado Civil.</t>
  </si>
  <si>
    <t>Elaboración: Instituto Nacional de Estadística e Informática.</t>
  </si>
  <si>
    <r>
      <rPr>
        <b/>
        <sz val="8"/>
        <rFont val="Arial Narrow"/>
        <family val="2"/>
      </rPr>
      <t>Fecha de corte</t>
    </r>
    <r>
      <rPr>
        <sz val="8"/>
        <rFont val="Arial Narrow"/>
        <family val="2"/>
      </rPr>
      <t>: Información del año 2021, al 31 de diciembre 2022; y del año 2022, al 31 mayo 2023.</t>
    </r>
  </si>
  <si>
    <t>DEFUNCIONES INSCRITAS POR AÑO, SEGÚN DEPARTAMENTO DE INSCRIPCIÓN,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</si>
</sst>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</cellStyleXfs>
  <cellXfs count="35">
    <xf numFmtId="0" fontId="0" fillId="0" borderId="0" xfId="0"/>
    <xf numFmtId="0" fontId="3" fillId="2" borderId="0" xfId="1" applyFont="1" applyFill="1"/>
    <xf numFmtId="0" fontId="5" fillId="0" borderId="0" xfId="1" applyFont="1"/>
    <xf numFmtId="0" fontId="4" fillId="2" borderId="3" xfId="1" applyFont="1" applyFill="1" applyBorder="1"/>
    <xf numFmtId="0" fontId="3" fillId="2" borderId="4" xfId="1" applyFont="1" applyFill="1" applyBorder="1"/>
    <xf numFmtId="164" fontId="4" fillId="0" borderId="4" xfId="1" applyNumberFormat="1" applyFont="1" applyBorder="1" applyAlignment="1">
      <alignment horizontal="right"/>
    </xf>
    <xf numFmtId="0" fontId="4" fillId="2" borderId="5" xfId="1" applyFont="1" applyFill="1" applyBorder="1" applyAlignment="1">
      <alignment horizontal="left" indent="1"/>
    </xf>
    <xf numFmtId="164" fontId="4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164" fontId="3" fillId="2" borderId="0" xfId="1" applyNumberFormat="1" applyFont="1" applyFill="1"/>
    <xf numFmtId="0" fontId="3" fillId="2" borderId="5" xfId="1" applyFont="1" applyFill="1" applyBorder="1" applyAlignment="1">
      <alignment horizontal="left" indent="1"/>
    </xf>
    <xf numFmtId="3" fontId="3" fillId="2" borderId="0" xfId="1" applyNumberFormat="1" applyFont="1" applyFill="1"/>
    <xf numFmtId="3" fontId="3" fillId="2" borderId="0" xfId="2" applyNumberFormat="1" applyFont="1" applyFill="1"/>
    <xf numFmtId="3" fontId="3" fillId="0" borderId="0" xfId="4" applyNumberFormat="1" applyFont="1" applyAlignment="1">
      <alignment vertical="center"/>
    </xf>
    <xf numFmtId="3" fontId="3" fillId="4" borderId="5" xfId="5" applyNumberFormat="1" applyFont="1" applyFill="1" applyBorder="1" applyAlignment="1">
      <alignment horizontal="left" vertical="center" indent="2"/>
    </xf>
    <xf numFmtId="3" fontId="3" fillId="0" borderId="0" xfId="2" applyNumberFormat="1" applyFont="1"/>
    <xf numFmtId="0" fontId="3" fillId="2" borderId="6" xfId="1" applyFont="1" applyFill="1" applyBorder="1" applyAlignment="1">
      <alignment horizontal="left"/>
    </xf>
    <xf numFmtId="3" fontId="3" fillId="2" borderId="7" xfId="1" applyNumberFormat="1" applyFont="1" applyFill="1" applyBorder="1"/>
    <xf numFmtId="0" fontId="3" fillId="0" borderId="7" xfId="1" applyFont="1" applyBorder="1"/>
    <xf numFmtId="0" fontId="3" fillId="0" borderId="0" xfId="1" applyFont="1" applyAlignment="1">
      <alignment vertical="top"/>
    </xf>
    <xf numFmtId="0" fontId="3" fillId="4" borderId="0" xfId="2" applyFont="1" applyFill="1"/>
    <xf numFmtId="0" fontId="3" fillId="0" borderId="0" xfId="2" applyFont="1"/>
    <xf numFmtId="0" fontId="5" fillId="0" borderId="0" xfId="2" applyFont="1"/>
    <xf numFmtId="0" fontId="4" fillId="2" borderId="0" xfId="1" applyFont="1" applyFill="1"/>
    <xf numFmtId="0" fontId="2" fillId="2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center" wrapText="1"/>
    </xf>
    <xf numFmtId="0" fontId="6" fillId="3" borderId="2" xfId="1" applyFont="1" applyFill="1" applyBorder="1"/>
    <xf numFmtId="0" fontId="4" fillId="3" borderId="1" xfId="2" applyFont="1" applyFill="1" applyBorder="1" applyAlignment="1">
      <alignment horizontal="right" vertical="center" wrapText="1"/>
    </xf>
    <xf numFmtId="0" fontId="6" fillId="3" borderId="2" xfId="2" applyFont="1" applyFill="1" applyBorder="1"/>
    <xf numFmtId="0" fontId="3" fillId="4" borderId="0" xfId="5" applyFont="1" applyFill="1" applyAlignment="1">
      <alignment horizontal="left"/>
    </xf>
    <xf numFmtId="0" fontId="3" fillId="2" borderId="0" xfId="6" applyFont="1" applyFill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8">
    <cellStyle name="Normal" xfId="0" builtinId="0"/>
    <cellStyle name="Normal 2 17" xfId="5" xr:uid="{00000000-0005-0000-0000-000001000000}"/>
    <cellStyle name="Normal 2 2" xfId="4" xr:uid="{00000000-0005-0000-0000-000002000000}"/>
    <cellStyle name="Normal 2 3 2 2" xfId="1" xr:uid="{00000000-0005-0000-0000-000003000000}"/>
    <cellStyle name="Normal 2 4 2" xfId="2" xr:uid="{00000000-0005-0000-0000-000004000000}"/>
    <cellStyle name="Normal 2 4 2 2" xfId="7" xr:uid="{03E23959-0FE8-4D4D-9E02-7C9486418FA0}"/>
    <cellStyle name="Normal 3" xfId="3" xr:uid="{00000000-0005-0000-0000-000005000000}"/>
    <cellStyle name="Normal_CUADROS POB. BENEF. TOTAL Y COMITE LOCALE 2007-I +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40"/>
  <sheetViews>
    <sheetView showGridLines="0" tabSelected="1" zoomScaleNormal="100" workbookViewId="0">
      <selection activeCell="P24" sqref="P24"/>
    </sheetView>
  </sheetViews>
  <sheetFormatPr baseColWidth="10" defaultColWidth="11.42578125" defaultRowHeight="12.75" x14ac:dyDescent="0.25"/>
  <cols>
    <col min="1" max="1" width="26.28515625" style="1" customWidth="1"/>
    <col min="2" max="6" width="9.85546875" style="1" customWidth="1"/>
    <col min="7" max="9" width="9.85546875" style="2" customWidth="1"/>
    <col min="10" max="16384" width="11.42578125" style="1"/>
  </cols>
  <sheetData>
    <row r="1" spans="1:32" ht="20.25" customHeight="1" x14ac:dyDescent="0.25">
      <c r="A1" s="24" t="s">
        <v>35</v>
      </c>
      <c r="B1" s="24"/>
      <c r="C1" s="24"/>
      <c r="D1" s="24"/>
      <c r="E1" s="24"/>
      <c r="F1" s="24"/>
      <c r="G1" s="24"/>
      <c r="H1" s="24"/>
      <c r="I1" s="24"/>
    </row>
    <row r="2" spans="1:32" ht="10.5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32" s="2" customFormat="1" ht="11.25" customHeight="1" x14ac:dyDescent="0.2">
      <c r="A3" s="25" t="s">
        <v>0</v>
      </c>
      <c r="B3" s="27">
        <v>2015</v>
      </c>
      <c r="C3" s="27">
        <v>2016</v>
      </c>
      <c r="D3" s="27">
        <v>2017</v>
      </c>
      <c r="E3" s="27">
        <v>2018</v>
      </c>
      <c r="F3" s="27">
        <v>2019</v>
      </c>
      <c r="G3" s="27">
        <v>2020</v>
      </c>
      <c r="H3" s="29">
        <v>2021</v>
      </c>
      <c r="I3" s="29">
        <v>2022</v>
      </c>
    </row>
    <row r="4" spans="1:32" s="2" customFormat="1" ht="11.25" x14ac:dyDescent="0.2">
      <c r="A4" s="26"/>
      <c r="B4" s="28"/>
      <c r="C4" s="28"/>
      <c r="D4" s="28"/>
      <c r="E4" s="28"/>
      <c r="F4" s="28"/>
      <c r="G4" s="28"/>
      <c r="H4" s="30"/>
      <c r="I4" s="30"/>
    </row>
    <row r="5" spans="1:32" x14ac:dyDescent="0.25">
      <c r="A5" s="3"/>
      <c r="B5" s="4"/>
      <c r="C5" s="4"/>
      <c r="D5" s="4"/>
      <c r="E5" s="4"/>
      <c r="F5" s="4"/>
      <c r="G5" s="5"/>
      <c r="H5" s="5"/>
      <c r="I5" s="5"/>
    </row>
    <row r="6" spans="1:32" x14ac:dyDescent="0.25">
      <c r="A6" s="6" t="s">
        <v>1</v>
      </c>
      <c r="B6" s="7">
        <v>134858</v>
      </c>
      <c r="C6" s="7">
        <v>145521</v>
      </c>
      <c r="D6" s="7">
        <v>150032</v>
      </c>
      <c r="E6" s="8">
        <v>151690</v>
      </c>
      <c r="F6" s="8">
        <v>157680</v>
      </c>
      <c r="G6" s="8">
        <v>240914.99999999985</v>
      </c>
      <c r="H6" s="8">
        <v>273349</v>
      </c>
      <c r="I6" s="8">
        <v>175014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2</v>
      </c>
      <c r="B7" s="9">
        <v>1260.9999999999995</v>
      </c>
      <c r="C7" s="11">
        <v>1499</v>
      </c>
      <c r="D7" s="11">
        <v>1567</v>
      </c>
      <c r="E7" s="11">
        <v>1652</v>
      </c>
      <c r="F7" s="12">
        <v>1738</v>
      </c>
      <c r="G7" s="13">
        <v>1484.0000000000005</v>
      </c>
      <c r="H7" s="13">
        <v>1855</v>
      </c>
      <c r="I7" s="13">
        <v>1653</v>
      </c>
    </row>
    <row r="8" spans="1:32" x14ac:dyDescent="0.25">
      <c r="A8" s="10" t="s">
        <v>3</v>
      </c>
      <c r="B8" s="9">
        <v>4970.0000000000036</v>
      </c>
      <c r="C8" s="11">
        <v>5421</v>
      </c>
      <c r="D8" s="11">
        <v>5806</v>
      </c>
      <c r="E8" s="11">
        <v>5579</v>
      </c>
      <c r="F8" s="12">
        <v>5856</v>
      </c>
      <c r="G8" s="13">
        <v>3285.9999999999995</v>
      </c>
      <c r="H8" s="13">
        <v>3131</v>
      </c>
      <c r="I8" s="13">
        <v>3517</v>
      </c>
    </row>
    <row r="9" spans="1:32" x14ac:dyDescent="0.25">
      <c r="A9" s="10" t="s">
        <v>4</v>
      </c>
      <c r="B9" s="9">
        <v>1832.0000000000005</v>
      </c>
      <c r="C9" s="11">
        <v>1916</v>
      </c>
      <c r="D9" s="11">
        <v>1932</v>
      </c>
      <c r="E9" s="11">
        <v>1993</v>
      </c>
      <c r="F9" s="12">
        <v>2033</v>
      </c>
      <c r="G9" s="13">
        <v>757.99999999999977</v>
      </c>
      <c r="H9" s="13">
        <v>881</v>
      </c>
      <c r="I9" s="13">
        <v>915</v>
      </c>
    </row>
    <row r="10" spans="1:32" x14ac:dyDescent="0.25">
      <c r="A10" s="10" t="s">
        <v>5</v>
      </c>
      <c r="B10" s="9">
        <v>5887.0000000000009</v>
      </c>
      <c r="C10" s="11">
        <v>6694</v>
      </c>
      <c r="D10" s="11">
        <v>6951</v>
      </c>
      <c r="E10" s="11">
        <v>7117</v>
      </c>
      <c r="F10" s="12">
        <v>7561</v>
      </c>
      <c r="G10" s="13">
        <v>3695.0000000000009</v>
      </c>
      <c r="H10" s="13">
        <v>5776</v>
      </c>
      <c r="I10" s="13">
        <v>4810</v>
      </c>
    </row>
    <row r="11" spans="1:32" x14ac:dyDescent="0.25">
      <c r="A11" s="10" t="s">
        <v>6</v>
      </c>
      <c r="B11" s="9">
        <v>2809.9999999999986</v>
      </c>
      <c r="C11" s="11">
        <v>3143</v>
      </c>
      <c r="D11" s="11">
        <v>2934</v>
      </c>
      <c r="E11" s="11">
        <v>3061</v>
      </c>
      <c r="F11" s="12">
        <v>3278</v>
      </c>
      <c r="G11" s="13">
        <v>1959.9999999999986</v>
      </c>
      <c r="H11" s="13">
        <v>1519</v>
      </c>
      <c r="I11" s="13">
        <v>1766</v>
      </c>
    </row>
    <row r="12" spans="1:32" x14ac:dyDescent="0.25">
      <c r="A12" s="10" t="s">
        <v>7</v>
      </c>
      <c r="B12" s="9">
        <v>5516.0000000000018</v>
      </c>
      <c r="C12" s="11">
        <v>5912</v>
      </c>
      <c r="D12" s="11">
        <v>6234</v>
      </c>
      <c r="E12" s="11">
        <v>6297</v>
      </c>
      <c r="F12" s="12">
        <v>6360</v>
      </c>
      <c r="G12" s="13">
        <v>4402.0000000000009</v>
      </c>
      <c r="H12" s="13">
        <v>4886</v>
      </c>
      <c r="I12" s="13">
        <v>4303</v>
      </c>
    </row>
    <row r="13" spans="1:32" x14ac:dyDescent="0.25">
      <c r="A13" s="10" t="s">
        <v>8</v>
      </c>
      <c r="B13" s="9">
        <v>4189</v>
      </c>
      <c r="C13" s="11">
        <v>4455</v>
      </c>
      <c r="D13" s="11">
        <v>4254</v>
      </c>
      <c r="E13" s="11">
        <v>4272</v>
      </c>
      <c r="F13" s="12">
        <v>4569</v>
      </c>
      <c r="G13" s="13">
        <v>1352.0000000000002</v>
      </c>
      <c r="H13" s="13">
        <v>221</v>
      </c>
      <c r="I13" s="13">
        <v>808</v>
      </c>
    </row>
    <row r="14" spans="1:32" x14ac:dyDescent="0.25">
      <c r="A14" s="10" t="s">
        <v>9</v>
      </c>
      <c r="B14" s="9">
        <v>6032.0000000000018</v>
      </c>
      <c r="C14" s="11">
        <v>6597</v>
      </c>
      <c r="D14" s="11">
        <v>6500</v>
      </c>
      <c r="E14" s="11">
        <v>6974</v>
      </c>
      <c r="F14" s="12">
        <v>6808</v>
      </c>
      <c r="G14" s="13">
        <v>2612.9999999999986</v>
      </c>
      <c r="H14" s="13">
        <v>2417</v>
      </c>
      <c r="I14" s="13">
        <v>2660</v>
      </c>
    </row>
    <row r="15" spans="1:32" x14ac:dyDescent="0.25">
      <c r="A15" s="10" t="s">
        <v>10</v>
      </c>
      <c r="B15" s="9">
        <v>1482.0000000000009</v>
      </c>
      <c r="C15" s="11">
        <v>1528</v>
      </c>
      <c r="D15" s="11">
        <v>1638</v>
      </c>
      <c r="E15" s="11">
        <v>1719</v>
      </c>
      <c r="F15" s="12">
        <v>1596</v>
      </c>
      <c r="G15" s="13">
        <v>397.00000000000006</v>
      </c>
      <c r="H15" s="13">
        <v>481</v>
      </c>
      <c r="I15" s="13">
        <v>488</v>
      </c>
    </row>
    <row r="16" spans="1:32" x14ac:dyDescent="0.25">
      <c r="A16" s="10" t="s">
        <v>11</v>
      </c>
      <c r="B16" s="9">
        <v>2969.0000000000014</v>
      </c>
      <c r="C16" s="11">
        <v>3288</v>
      </c>
      <c r="D16" s="11">
        <v>3569</v>
      </c>
      <c r="E16" s="11">
        <v>3714</v>
      </c>
      <c r="F16" s="12">
        <v>3610</v>
      </c>
      <c r="G16" s="13">
        <v>1718.0000000000027</v>
      </c>
      <c r="H16" s="13">
        <v>2081</v>
      </c>
      <c r="I16" s="13">
        <v>2141</v>
      </c>
    </row>
    <row r="17" spans="1:9" x14ac:dyDescent="0.25">
      <c r="A17" s="10" t="s">
        <v>12</v>
      </c>
      <c r="B17" s="9">
        <v>3943.0000000000014</v>
      </c>
      <c r="C17" s="11">
        <v>4229</v>
      </c>
      <c r="D17" s="11">
        <v>4393</v>
      </c>
      <c r="E17" s="11">
        <v>4362</v>
      </c>
      <c r="F17" s="12">
        <v>4662</v>
      </c>
      <c r="G17" s="13">
        <v>1087.0000000000002</v>
      </c>
      <c r="H17" s="13">
        <v>280</v>
      </c>
      <c r="I17" s="13">
        <v>1143</v>
      </c>
    </row>
    <row r="18" spans="1:9" x14ac:dyDescent="0.25">
      <c r="A18" s="10" t="s">
        <v>13</v>
      </c>
      <c r="B18" s="9">
        <v>5753.0000000000009</v>
      </c>
      <c r="C18" s="11">
        <v>6021</v>
      </c>
      <c r="D18" s="11">
        <v>6187</v>
      </c>
      <c r="E18" s="11">
        <v>6544</v>
      </c>
      <c r="F18" s="12">
        <v>6790</v>
      </c>
      <c r="G18" s="13">
        <v>2474.9999999999982</v>
      </c>
      <c r="H18" s="13">
        <v>2413</v>
      </c>
      <c r="I18" s="13">
        <v>2659</v>
      </c>
    </row>
    <row r="19" spans="1:9" x14ac:dyDescent="0.25">
      <c r="A19" s="10" t="s">
        <v>14</v>
      </c>
      <c r="B19" s="9">
        <v>8312.0000000000018</v>
      </c>
      <c r="C19" s="11">
        <v>8926</v>
      </c>
      <c r="D19" s="11">
        <v>9492</v>
      </c>
      <c r="E19" s="11">
        <v>9288</v>
      </c>
      <c r="F19" s="12">
        <v>9595</v>
      </c>
      <c r="G19" s="13">
        <v>3746.0000000000086</v>
      </c>
      <c r="H19" s="13">
        <v>2204</v>
      </c>
      <c r="I19" s="13">
        <v>3303</v>
      </c>
    </row>
    <row r="20" spans="1:9" x14ac:dyDescent="0.25">
      <c r="A20" s="10" t="s">
        <v>15</v>
      </c>
      <c r="B20" s="9">
        <v>5936.9999999999982</v>
      </c>
      <c r="C20" s="11">
        <v>6192</v>
      </c>
      <c r="D20" s="11">
        <v>6744</v>
      </c>
      <c r="E20" s="11">
        <v>6588</v>
      </c>
      <c r="F20" s="12">
        <v>6866</v>
      </c>
      <c r="G20" s="13">
        <v>7930.9999999999945</v>
      </c>
      <c r="H20" s="13">
        <v>7973</v>
      </c>
      <c r="I20" s="13">
        <v>5774</v>
      </c>
    </row>
    <row r="21" spans="1:9" x14ac:dyDescent="0.25">
      <c r="A21" s="10" t="s">
        <v>16</v>
      </c>
      <c r="B21" s="9">
        <f t="shared" ref="B21:C21" si="0">B22+B23</f>
        <v>46159.000000000007</v>
      </c>
      <c r="C21" s="9">
        <f t="shared" si="0"/>
        <v>49290</v>
      </c>
      <c r="D21" s="9">
        <v>51009</v>
      </c>
      <c r="E21" s="9">
        <v>51509</v>
      </c>
      <c r="F21" s="9">
        <v>54176</v>
      </c>
      <c r="G21" s="9">
        <v>184999.99999999985</v>
      </c>
      <c r="H21" s="9">
        <v>221812</v>
      </c>
      <c r="I21" s="9">
        <v>123895</v>
      </c>
    </row>
    <row r="22" spans="1:9" x14ac:dyDescent="0.25">
      <c r="A22" s="14" t="s">
        <v>17</v>
      </c>
      <c r="B22" s="9">
        <v>42168.000000000007</v>
      </c>
      <c r="C22" s="11">
        <v>44775</v>
      </c>
      <c r="D22" s="11">
        <v>46562</v>
      </c>
      <c r="E22" s="11">
        <v>46939</v>
      </c>
      <c r="F22" s="15">
        <v>49350</v>
      </c>
      <c r="G22" s="13">
        <v>181385.99999999985</v>
      </c>
      <c r="H22" s="9">
        <v>219376</v>
      </c>
      <c r="I22" s="9">
        <v>121562</v>
      </c>
    </row>
    <row r="23" spans="1:9" x14ac:dyDescent="0.25">
      <c r="A23" s="14" t="s">
        <v>18</v>
      </c>
      <c r="B23" s="9">
        <v>3991.0000000000005</v>
      </c>
      <c r="C23" s="11">
        <v>4515</v>
      </c>
      <c r="D23" s="11">
        <v>4447</v>
      </c>
      <c r="E23" s="11">
        <v>4570</v>
      </c>
      <c r="F23" s="15">
        <v>4826</v>
      </c>
      <c r="G23" s="13">
        <v>3613.9999999999995</v>
      </c>
      <c r="H23" s="9">
        <v>2436</v>
      </c>
      <c r="I23" s="9">
        <v>2333</v>
      </c>
    </row>
    <row r="24" spans="1:9" x14ac:dyDescent="0.25">
      <c r="A24" s="10" t="s">
        <v>19</v>
      </c>
      <c r="B24" s="9">
        <v>3636.0000000000005</v>
      </c>
      <c r="C24" s="11">
        <v>3800</v>
      </c>
      <c r="D24" s="11">
        <v>3359</v>
      </c>
      <c r="E24" s="11">
        <v>3683</v>
      </c>
      <c r="F24" s="12">
        <v>3809</v>
      </c>
      <c r="G24" s="13">
        <v>2340.9999999999991</v>
      </c>
      <c r="H24" s="13">
        <v>2066</v>
      </c>
      <c r="I24" s="13">
        <v>2244</v>
      </c>
    </row>
    <row r="25" spans="1:9" x14ac:dyDescent="0.25">
      <c r="A25" s="10" t="s">
        <v>20</v>
      </c>
      <c r="B25" s="9">
        <v>505.00000000000011</v>
      </c>
      <c r="C25" s="11">
        <v>561</v>
      </c>
      <c r="D25" s="11">
        <v>549</v>
      </c>
      <c r="E25" s="11">
        <v>517</v>
      </c>
      <c r="F25" s="12">
        <v>540</v>
      </c>
      <c r="G25" s="13">
        <v>201.00000000000006</v>
      </c>
      <c r="H25" s="13">
        <v>133</v>
      </c>
      <c r="I25" s="13">
        <v>139</v>
      </c>
    </row>
    <row r="26" spans="1:9" x14ac:dyDescent="0.25">
      <c r="A26" s="10" t="s">
        <v>21</v>
      </c>
      <c r="B26" s="9">
        <v>683.00000000000011</v>
      </c>
      <c r="C26" s="11">
        <v>738</v>
      </c>
      <c r="D26" s="11">
        <v>751</v>
      </c>
      <c r="E26" s="11">
        <v>774</v>
      </c>
      <c r="F26" s="12">
        <v>841</v>
      </c>
      <c r="G26" s="13">
        <v>324</v>
      </c>
      <c r="H26" s="13">
        <v>194</v>
      </c>
      <c r="I26" s="13">
        <v>250</v>
      </c>
    </row>
    <row r="27" spans="1:9" x14ac:dyDescent="0.25">
      <c r="A27" s="10" t="s">
        <v>22</v>
      </c>
      <c r="B27" s="9">
        <v>899.00000000000034</v>
      </c>
      <c r="C27" s="11">
        <v>1009</v>
      </c>
      <c r="D27" s="11">
        <v>1113</v>
      </c>
      <c r="E27" s="11">
        <v>1095</v>
      </c>
      <c r="F27" s="12">
        <v>1092</v>
      </c>
      <c r="G27" s="13">
        <v>769.99999999999989</v>
      </c>
      <c r="H27" s="13">
        <v>721</v>
      </c>
      <c r="I27" s="13">
        <v>499</v>
      </c>
    </row>
    <row r="28" spans="1:9" x14ac:dyDescent="0.25">
      <c r="A28" s="10" t="s">
        <v>23</v>
      </c>
      <c r="B28" s="9">
        <v>8037.9999999999964</v>
      </c>
      <c r="C28" s="11">
        <v>8922</v>
      </c>
      <c r="D28" s="11">
        <v>9429</v>
      </c>
      <c r="E28" s="11">
        <v>8776</v>
      </c>
      <c r="F28" s="12">
        <v>9587</v>
      </c>
      <c r="G28" s="13">
        <v>5818.0000000000009</v>
      </c>
      <c r="H28" s="13">
        <v>4107</v>
      </c>
      <c r="I28" s="13">
        <v>4491</v>
      </c>
    </row>
    <row r="29" spans="1:9" x14ac:dyDescent="0.25">
      <c r="A29" s="10" t="s">
        <v>24</v>
      </c>
      <c r="B29" s="9">
        <v>6670</v>
      </c>
      <c r="C29" s="11">
        <v>7254</v>
      </c>
      <c r="D29" s="11">
        <v>7283</v>
      </c>
      <c r="E29" s="11">
        <v>7507</v>
      </c>
      <c r="F29" s="12">
        <v>7474</v>
      </c>
      <c r="G29" s="13">
        <v>3641.0000000000009</v>
      </c>
      <c r="H29" s="13">
        <v>3688</v>
      </c>
      <c r="I29" s="13">
        <v>3208</v>
      </c>
    </row>
    <row r="30" spans="1:9" x14ac:dyDescent="0.25">
      <c r="A30" s="10" t="s">
        <v>25</v>
      </c>
      <c r="B30" s="9">
        <v>2865.0000000000014</v>
      </c>
      <c r="C30" s="11">
        <v>3262</v>
      </c>
      <c r="D30" s="11">
        <v>3433</v>
      </c>
      <c r="E30" s="11">
        <v>3559</v>
      </c>
      <c r="F30" s="12">
        <v>3608</v>
      </c>
      <c r="G30" s="13">
        <v>2143.9999999999991</v>
      </c>
      <c r="H30" s="13">
        <v>1757</v>
      </c>
      <c r="I30" s="13">
        <v>1680</v>
      </c>
    </row>
    <row r="31" spans="1:9" x14ac:dyDescent="0.25">
      <c r="A31" s="10" t="s">
        <v>26</v>
      </c>
      <c r="B31" s="9">
        <v>1402.9999999999998</v>
      </c>
      <c r="C31" s="11">
        <v>1545</v>
      </c>
      <c r="D31" s="11">
        <v>1640</v>
      </c>
      <c r="E31" s="11">
        <v>1649</v>
      </c>
      <c r="F31" s="12">
        <v>1692</v>
      </c>
      <c r="G31" s="13">
        <v>1287.0000000000007</v>
      </c>
      <c r="H31" s="13">
        <v>742</v>
      </c>
      <c r="I31" s="13">
        <v>816</v>
      </c>
    </row>
    <row r="32" spans="1:9" x14ac:dyDescent="0.25">
      <c r="A32" s="10" t="s">
        <v>27</v>
      </c>
      <c r="B32" s="9">
        <v>894.00000000000011</v>
      </c>
      <c r="C32" s="11">
        <v>910</v>
      </c>
      <c r="D32" s="11">
        <v>894</v>
      </c>
      <c r="E32" s="11">
        <v>895</v>
      </c>
      <c r="F32" s="12">
        <v>1028</v>
      </c>
      <c r="G32" s="13">
        <v>320.99999999999989</v>
      </c>
      <c r="H32" s="13">
        <v>114</v>
      </c>
      <c r="I32" s="13">
        <v>285</v>
      </c>
    </row>
    <row r="33" spans="1:9" x14ac:dyDescent="0.25">
      <c r="A33" s="10" t="s">
        <v>28</v>
      </c>
      <c r="B33" s="9">
        <v>2212.9999999999986</v>
      </c>
      <c r="C33" s="11">
        <v>2409</v>
      </c>
      <c r="D33" s="11">
        <v>2371</v>
      </c>
      <c r="E33" s="11">
        <v>2566</v>
      </c>
      <c r="F33" s="12">
        <v>2511</v>
      </c>
      <c r="G33" s="13">
        <v>2164</v>
      </c>
      <c r="H33" s="13">
        <v>1897</v>
      </c>
      <c r="I33" s="13">
        <v>1567</v>
      </c>
    </row>
    <row r="34" spans="1:9" s="19" customFormat="1" x14ac:dyDescent="0.25">
      <c r="A34" s="16"/>
      <c r="B34" s="17"/>
      <c r="C34" s="17"/>
      <c r="D34" s="17"/>
      <c r="E34" s="17"/>
      <c r="F34" s="17"/>
      <c r="G34" s="18"/>
      <c r="H34" s="18"/>
      <c r="I34" s="18"/>
    </row>
    <row r="35" spans="1:9" s="22" customFormat="1" x14ac:dyDescent="0.25">
      <c r="A35" s="20" t="s">
        <v>34</v>
      </c>
      <c r="B35" s="20"/>
      <c r="C35" s="20"/>
      <c r="D35" s="20"/>
      <c r="E35" s="20"/>
      <c r="F35" s="20"/>
      <c r="G35" s="21"/>
      <c r="H35" s="21"/>
      <c r="I35" s="21"/>
    </row>
    <row r="36" spans="1:9" ht="15.75" customHeight="1" x14ac:dyDescent="0.25">
      <c r="A36" s="33" t="s">
        <v>29</v>
      </c>
      <c r="B36" s="33"/>
      <c r="C36" s="33"/>
      <c r="D36" s="33"/>
      <c r="E36" s="33"/>
      <c r="F36" s="33"/>
      <c r="G36" s="33"/>
      <c r="H36" s="33"/>
      <c r="I36" s="1"/>
    </row>
    <row r="37" spans="1:9" s="2" customFormat="1" x14ac:dyDescent="0.25">
      <c r="A37" s="31" t="s">
        <v>30</v>
      </c>
      <c r="B37" s="31"/>
      <c r="C37" s="31"/>
      <c r="D37" s="31"/>
      <c r="E37" s="31"/>
      <c r="F37" s="31"/>
      <c r="G37" s="31"/>
      <c r="H37" s="31"/>
    </row>
    <row r="38" spans="1:9" s="2" customFormat="1" x14ac:dyDescent="0.2">
      <c r="A38" s="32" t="s">
        <v>31</v>
      </c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23" t="s">
        <v>32</v>
      </c>
    </row>
    <row r="40" spans="1:9" x14ac:dyDescent="0.25">
      <c r="A40" s="23" t="s">
        <v>33</v>
      </c>
    </row>
  </sheetData>
  <mergeCells count="13">
    <mergeCell ref="I3:I4"/>
    <mergeCell ref="A37:H37"/>
    <mergeCell ref="D3:D4"/>
    <mergeCell ref="E3:E4"/>
    <mergeCell ref="F3:F4"/>
    <mergeCell ref="G3:G4"/>
    <mergeCell ref="H3:H4"/>
    <mergeCell ref="A36:H36"/>
    <mergeCell ref="A38:I38"/>
    <mergeCell ref="A3:A4"/>
    <mergeCell ref="B3:B4"/>
    <mergeCell ref="C3:C4"/>
    <mergeCell ref="A1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Veronica Hilario Campos</cp:lastModifiedBy>
  <dcterms:created xsi:type="dcterms:W3CDTF">2022-11-22T16:34:06Z</dcterms:created>
  <dcterms:modified xsi:type="dcterms:W3CDTF">2023-11-14T15:59:53Z</dcterms:modified>
</cp:coreProperties>
</file>