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ACKUP VHILARIO\LAPTOP VERÓNICA\INEI - AVANCE DIARIO DE TRABAJO\DED - VITALES\ÍNDICE TEMÁTICO INEI 2023\"/>
    </mc:Choice>
  </mc:AlternateContent>
  <xr:revisionPtr revIDLastSave="0" documentId="13_ncr:1_{C33AA230-5B22-4682-8A52-9EE8F340B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<sst xmlns="http://schemas.openxmlformats.org/spreadsheetml/2006/main" count="38" uniqueCount="38">
  <si>
    <t>Departamento de inscripción</t>
  </si>
  <si>
    <t>Hombre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</si>
  <si>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</si>
  <si>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</si>
  <si>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</si>
  <si>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</si>
  <si>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</si>
  <si>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</si>
  <si>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</si>
  <si>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</si>
  <si>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</si>
  <si>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</si>
  <si>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</si>
  <si>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</si>
  <si>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</si>
  <si>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</si>
  <si>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</si>
  <si>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</si>
  <si>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Lima Metropolitana 1/</t>
  </si>
  <si>
    <t>Departamento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</si>
  <si>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</si>
  <si>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</si>
  <si>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</si>
  <si>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</si>
  <si>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</si>
  <si>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</si>
  <si>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</si>
  <si>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</si>
  <si>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</si>
  <si>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</si>
  <si>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Considera la inscripción de nacimientos extemporáneos de menores y mayores.</t>
    </r>
  </si>
  <si>
    <t>1/ Denominación establecida mediante Ley N° 31140, comprende los 43 distritos de la provincia de Lima.</t>
  </si>
  <si>
    <t>2/ Denominación establecida mediante Ley N° 31140, constituido por las provincias de Barranca, Cajatambo, Canta, Cañete, Huaral, Huarochiri, Huaura, Oyón y Yauyos.</t>
  </si>
  <si>
    <t>Fuente: Registro Nacional de Identificación y Estado Civil.</t>
  </si>
  <si>
    <t>Elaboración: Instituto Nacional de Estadística e Informática.</t>
  </si>
  <si>
    <r>
      <rPr>
        <b/>
        <sz val="8"/>
        <rFont val="Arial Narrow"/>
        <family val="2"/>
      </rPr>
      <t>Fecha de corte:</t>
    </r>
    <r>
      <rPr>
        <sz val="8"/>
        <rFont val="Arial Narrow"/>
        <family val="2"/>
      </rPr>
      <t xml:space="preserve"> Información del año 2021, al 31 de diciembre 2022; y del año 2022, al 31 mayo 2023.</t>
    </r>
  </si>
  <si>
    <r>
      <rPr>
        <b/>
        <sz val="8"/>
        <rFont val="Arial Narrow"/>
        <family val="2"/>
      </rPr>
      <t xml:space="preserve">Nota 2: </t>
    </r>
    <r>
      <rPr>
        <sz val="8"/>
        <rFont val="Arial Narrow"/>
        <family val="2"/>
      </rPr>
      <t>La disminución del registro de los eventos en el año 2020, se debe fundamentalmente, al estado de emergencia por la Pandemia  del COVID 19, declarado mediante Decreto Supremo N° 044-2020-PCM, el 16 de marzo 2020, que estableció la cuarentena obligatoria y el distanciamiento físico, que se amplió hasta el 30 de junio y en algunas regiones hasta el mes de setiembre; en consecuencia, el proceso de inscripción se retrasó.</t>
    </r>
  </si>
  <si>
    <t>NACIMIENTOS INSCRITOS VÍA EXTEMPORÁNEA, SEGÚN DEPARTAMENTO DE ISCRIPCIÓN, 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</si>
</sst>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</cellStyleXfs>
  <cellXfs count="35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3" xfId="1" applyFont="1" applyFill="1" applyBorder="1"/>
    <xf numFmtId="0" fontId="3" fillId="0" borderId="4" xfId="1" applyFont="1" applyBorder="1"/>
    <xf numFmtId="164" fontId="4" fillId="0" borderId="4" xfId="1" applyNumberFormat="1" applyFont="1" applyBorder="1" applyAlignment="1">
      <alignment horizontal="right"/>
    </xf>
    <xf numFmtId="0" fontId="4" fillId="2" borderId="5" xfId="1" applyFont="1" applyFill="1" applyBorder="1" applyAlignment="1">
      <alignment horizontal="left" indent="1"/>
    </xf>
    <xf numFmtId="164" fontId="4" fillId="2" borderId="0" xfId="1" applyNumberFormat="1" applyFont="1" applyFill="1" applyAlignment="1">
      <alignment horizontal="right"/>
    </xf>
    <xf numFmtId="164" fontId="4" fillId="0" borderId="0" xfId="3" applyNumberFormat="1" applyFont="1"/>
    <xf numFmtId="0" fontId="7" fillId="2" borderId="5" xfId="1" applyFont="1" applyFill="1" applyBorder="1" applyAlignment="1">
      <alignment horizontal="left" indent="1"/>
    </xf>
    <xf numFmtId="164" fontId="7" fillId="2" borderId="0" xfId="1" applyNumberFormat="1" applyFont="1" applyFill="1" applyAlignment="1">
      <alignment horizontal="right"/>
    </xf>
    <xf numFmtId="3" fontId="7" fillId="0" borderId="0" xfId="3" applyNumberFormat="1" applyFont="1" applyAlignment="1">
      <alignment vertical="center"/>
    </xf>
    <xf numFmtId="3" fontId="7" fillId="4" borderId="5" xfId="4" applyNumberFormat="1" applyFont="1" applyFill="1" applyBorder="1" applyAlignment="1">
      <alignment horizontal="left" vertical="center" indent="2"/>
    </xf>
    <xf numFmtId="0" fontId="7" fillId="2" borderId="6" xfId="1" applyFont="1" applyFill="1" applyBorder="1"/>
    <xf numFmtId="164" fontId="7" fillId="2" borderId="7" xfId="1" applyNumberFormat="1" applyFont="1" applyFill="1" applyBorder="1" applyAlignment="1">
      <alignment horizontal="right"/>
    </xf>
    <xf numFmtId="0" fontId="3" fillId="0" borderId="7" xfId="1" applyFont="1" applyBorder="1"/>
    <xf numFmtId="0" fontId="7" fillId="0" borderId="7" xfId="1" applyFont="1" applyBorder="1"/>
    <xf numFmtId="0" fontId="7" fillId="4" borderId="0" xfId="2" applyFont="1" applyFill="1"/>
    <xf numFmtId="0" fontId="7" fillId="0" borderId="0" xfId="2" applyFont="1"/>
    <xf numFmtId="0" fontId="3" fillId="0" borderId="0" xfId="2" applyFont="1"/>
    <xf numFmtId="0" fontId="7" fillId="0" borderId="0" xfId="1" applyFont="1"/>
    <xf numFmtId="0" fontId="7" fillId="0" borderId="0" xfId="1" applyFont="1" applyAlignment="1">
      <alignment vertical="top"/>
    </xf>
    <xf numFmtId="0" fontId="7" fillId="4" borderId="0" xfId="4" applyFont="1" applyFill="1"/>
    <xf numFmtId="0" fontId="7" fillId="4" borderId="0" xfId="1" applyFont="1" applyFill="1" applyAlignment="1">
      <alignment vertical="top"/>
    </xf>
    <xf numFmtId="0" fontId="4" fillId="2" borderId="0" xfId="1" applyFont="1" applyFill="1"/>
    <xf numFmtId="3" fontId="3" fillId="0" borderId="0" xfId="1" applyNumberFormat="1" applyFont="1"/>
    <xf numFmtId="0" fontId="7" fillId="2" borderId="0" xfId="5" applyFont="1" applyFill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5" fillId="3" borderId="2" xfId="1" applyFont="1" applyFill="1" applyBorder="1"/>
    <xf numFmtId="0" fontId="4" fillId="3" borderId="1" xfId="2" applyFont="1" applyFill="1" applyBorder="1" applyAlignment="1">
      <alignment horizontal="right" vertical="center" wrapText="1"/>
    </xf>
    <xf numFmtId="0" fontId="5" fillId="3" borderId="2" xfId="2" applyFont="1" applyFill="1" applyBorder="1"/>
    <xf numFmtId="0" fontId="7" fillId="4" borderId="0" xfId="1" applyFont="1" applyFill="1" applyAlignment="1">
      <alignment horizontal="left" vertical="justify" wrapText="1"/>
    </xf>
    <xf numFmtId="0" fontId="2" fillId="2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</cellXfs>
  <cellStyles count="6">
    <cellStyle name="Normal" xfId="0" builtinId="0"/>
    <cellStyle name="Normal 2 17" xfId="4" xr:uid="{00000000-0005-0000-0000-000001000000}"/>
    <cellStyle name="Normal 2 2" xfId="3" xr:uid="{00000000-0005-0000-0000-000002000000}"/>
    <cellStyle name="Normal 2 3 2 2" xfId="1" xr:uid="{00000000-0005-0000-0000-000003000000}"/>
    <cellStyle name="Normal 2 4 2" xfId="2" xr:uid="{00000000-0005-0000-0000-000004000000}"/>
    <cellStyle name="Normal_CUADROS POB. BENEF. TOTAL Y COMITE LOCALE 2007-I +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41"/>
  <sheetViews>
    <sheetView showGridLines="0" tabSelected="1" zoomScaleNormal="100" workbookViewId="0">
      <selection activeCell="A37" sqref="A37:I37"/>
    </sheetView>
  </sheetViews>
  <sheetFormatPr baseColWidth="10" defaultColWidth="11.42578125" defaultRowHeight="11.25" x14ac:dyDescent="0.2"/>
  <cols>
    <col min="1" max="1" width="29.140625" style="1" customWidth="1"/>
    <col min="2" max="9" width="9.140625" style="1" customWidth="1"/>
    <col min="10" max="16384" width="11.42578125" style="1"/>
  </cols>
  <sheetData>
    <row r="1" spans="1:13" ht="27.75" customHeight="1" x14ac:dyDescent="0.2">
      <c r="A1" s="32" t="s">
        <v>37</v>
      </c>
      <c r="B1" s="32"/>
      <c r="C1" s="32"/>
      <c r="D1" s="32"/>
      <c r="E1" s="32"/>
      <c r="F1" s="32"/>
      <c r="G1" s="32"/>
      <c r="H1" s="32"/>
      <c r="I1" s="32"/>
    </row>
    <row r="2" spans="1:13" ht="5.25" customHeight="1" x14ac:dyDescent="0.25">
      <c r="A2" s="2"/>
    </row>
    <row r="3" spans="1:13" ht="13.5" customHeight="1" x14ac:dyDescent="0.2">
      <c r="A3" s="33" t="s">
        <v>0</v>
      </c>
      <c r="B3" s="27">
        <v>2015</v>
      </c>
      <c r="C3" s="27">
        <v>2016</v>
      </c>
      <c r="D3" s="27">
        <v>2017</v>
      </c>
      <c r="E3" s="27">
        <v>2018</v>
      </c>
      <c r="F3" s="27">
        <v>2019</v>
      </c>
      <c r="G3" s="27">
        <v>2020</v>
      </c>
      <c r="H3" s="29">
        <v>2021</v>
      </c>
      <c r="I3" s="29">
        <v>2022</v>
      </c>
    </row>
    <row r="4" spans="1:13" ht="13.5" customHeight="1" x14ac:dyDescent="0.2">
      <c r="A4" s="34"/>
      <c r="B4" s="28" t="s">
        <v>1</v>
      </c>
      <c r="C4" s="28"/>
      <c r="D4" s="28"/>
      <c r="E4" s="28"/>
      <c r="F4" s="28"/>
      <c r="G4" s="28"/>
      <c r="H4" s="30"/>
      <c r="I4" s="30"/>
    </row>
    <row r="5" spans="1:13" ht="14.25" customHeight="1" x14ac:dyDescent="0.25">
      <c r="A5" s="3"/>
      <c r="B5" s="4"/>
      <c r="C5" s="4"/>
      <c r="D5" s="4"/>
      <c r="E5" s="4"/>
      <c r="F5" s="4"/>
      <c r="G5" s="5"/>
      <c r="H5" s="5"/>
      <c r="I5" s="5"/>
    </row>
    <row r="6" spans="1:13" ht="12.75" x14ac:dyDescent="0.25">
      <c r="A6" s="6" t="s">
        <v>2</v>
      </c>
      <c r="B6" s="7">
        <v>93026</v>
      </c>
      <c r="C6" s="7">
        <v>71510</v>
      </c>
      <c r="D6" s="7">
        <v>47771</v>
      </c>
      <c r="E6" s="7">
        <v>44618</v>
      </c>
      <c r="F6" s="7">
        <v>39748</v>
      </c>
      <c r="G6" s="8">
        <v>15443</v>
      </c>
      <c r="H6" s="8">
        <v>19377</v>
      </c>
      <c r="I6" s="8">
        <v>17828</v>
      </c>
    </row>
    <row r="7" spans="1:13" ht="12.75" x14ac:dyDescent="0.25">
      <c r="A7" s="9" t="s">
        <v>3</v>
      </c>
      <c r="B7" s="10">
        <v>3681</v>
      </c>
      <c r="C7" s="10">
        <v>2868</v>
      </c>
      <c r="D7" s="10">
        <v>1659</v>
      </c>
      <c r="E7" s="10">
        <v>1836</v>
      </c>
      <c r="F7" s="10">
        <v>1702</v>
      </c>
      <c r="G7" s="11">
        <v>263</v>
      </c>
      <c r="H7" s="11">
        <v>679</v>
      </c>
      <c r="I7" s="11">
        <v>676</v>
      </c>
      <c r="M7" s="25"/>
    </row>
    <row r="8" spans="1:13" ht="12.75" x14ac:dyDescent="0.25">
      <c r="A8" s="9" t="s">
        <v>4</v>
      </c>
      <c r="B8" s="10">
        <v>2453</v>
      </c>
      <c r="C8" s="10">
        <v>1761</v>
      </c>
      <c r="D8" s="10">
        <v>1175</v>
      </c>
      <c r="E8" s="10">
        <v>1144</v>
      </c>
      <c r="F8" s="10">
        <v>962</v>
      </c>
      <c r="G8" s="11">
        <v>507</v>
      </c>
      <c r="H8" s="11">
        <v>499</v>
      </c>
      <c r="I8" s="11">
        <v>429</v>
      </c>
      <c r="M8" s="25"/>
    </row>
    <row r="9" spans="1:13" ht="12.75" x14ac:dyDescent="0.25">
      <c r="A9" s="9" t="s">
        <v>5</v>
      </c>
      <c r="B9" s="10">
        <v>702</v>
      </c>
      <c r="C9" s="10">
        <v>533</v>
      </c>
      <c r="D9" s="10">
        <v>434</v>
      </c>
      <c r="E9" s="10">
        <v>335</v>
      </c>
      <c r="F9" s="10">
        <v>299</v>
      </c>
      <c r="G9" s="11">
        <v>143</v>
      </c>
      <c r="H9" s="11">
        <v>197</v>
      </c>
      <c r="I9" s="11">
        <v>148</v>
      </c>
      <c r="M9" s="25"/>
    </row>
    <row r="10" spans="1:13" ht="12.75" x14ac:dyDescent="0.25">
      <c r="A10" s="9" t="s">
        <v>6</v>
      </c>
      <c r="B10" s="10">
        <v>2450</v>
      </c>
      <c r="C10" s="10">
        <v>2078</v>
      </c>
      <c r="D10" s="10">
        <v>1140</v>
      </c>
      <c r="E10" s="10">
        <v>948</v>
      </c>
      <c r="F10" s="10">
        <v>750</v>
      </c>
      <c r="G10" s="11">
        <v>536</v>
      </c>
      <c r="H10" s="11">
        <v>391</v>
      </c>
      <c r="I10" s="11">
        <v>414</v>
      </c>
      <c r="M10" s="25"/>
    </row>
    <row r="11" spans="1:13" ht="12.75" x14ac:dyDescent="0.25">
      <c r="A11" s="9" t="s">
        <v>7</v>
      </c>
      <c r="B11" s="10">
        <v>1545</v>
      </c>
      <c r="C11" s="10">
        <v>1268</v>
      </c>
      <c r="D11" s="10">
        <v>1017</v>
      </c>
      <c r="E11" s="10">
        <v>785</v>
      </c>
      <c r="F11" s="10">
        <v>659</v>
      </c>
      <c r="G11" s="11">
        <v>329</v>
      </c>
      <c r="H11" s="11">
        <v>470</v>
      </c>
      <c r="I11" s="11">
        <v>416</v>
      </c>
      <c r="M11" s="25"/>
    </row>
    <row r="12" spans="1:13" ht="12.75" x14ac:dyDescent="0.25">
      <c r="A12" s="9" t="s">
        <v>8</v>
      </c>
      <c r="B12" s="10">
        <v>3083.0000000000005</v>
      </c>
      <c r="C12" s="10">
        <v>2242</v>
      </c>
      <c r="D12" s="10">
        <v>1656</v>
      </c>
      <c r="E12" s="10">
        <v>1233</v>
      </c>
      <c r="F12" s="10">
        <v>1074</v>
      </c>
      <c r="G12" s="11">
        <v>620</v>
      </c>
      <c r="H12" s="11">
        <v>732</v>
      </c>
      <c r="I12" s="11">
        <v>587</v>
      </c>
      <c r="M12" s="25"/>
    </row>
    <row r="13" spans="1:13" ht="12.75" x14ac:dyDescent="0.25">
      <c r="A13" s="9" t="s">
        <v>9</v>
      </c>
      <c r="B13" s="10">
        <v>1660</v>
      </c>
      <c r="C13" s="10">
        <v>1254</v>
      </c>
      <c r="D13" s="10">
        <v>747</v>
      </c>
      <c r="E13" s="10">
        <v>1191</v>
      </c>
      <c r="F13" s="10">
        <v>899</v>
      </c>
      <c r="G13" s="11">
        <v>179</v>
      </c>
      <c r="H13" s="11">
        <v>327</v>
      </c>
      <c r="I13" s="11">
        <v>362</v>
      </c>
      <c r="M13" s="25"/>
    </row>
    <row r="14" spans="1:13" ht="12.75" x14ac:dyDescent="0.25">
      <c r="A14" s="9" t="s">
        <v>10</v>
      </c>
      <c r="B14" s="10">
        <v>3942</v>
      </c>
      <c r="C14" s="10">
        <v>2907</v>
      </c>
      <c r="D14" s="10">
        <v>1777</v>
      </c>
      <c r="E14" s="10">
        <v>1665</v>
      </c>
      <c r="F14" s="10">
        <v>1212</v>
      </c>
      <c r="G14" s="11">
        <v>698</v>
      </c>
      <c r="H14" s="11">
        <v>887</v>
      </c>
      <c r="I14" s="11">
        <v>824</v>
      </c>
      <c r="M14" s="25"/>
    </row>
    <row r="15" spans="1:13" ht="12.75" x14ac:dyDescent="0.25">
      <c r="A15" s="9" t="s">
        <v>11</v>
      </c>
      <c r="B15" s="10">
        <v>661</v>
      </c>
      <c r="C15" s="10">
        <v>539</v>
      </c>
      <c r="D15" s="10">
        <v>396</v>
      </c>
      <c r="E15" s="10">
        <v>306</v>
      </c>
      <c r="F15" s="10">
        <v>270</v>
      </c>
      <c r="G15" s="11">
        <v>61</v>
      </c>
      <c r="H15" s="11">
        <v>242</v>
      </c>
      <c r="I15" s="11">
        <v>184</v>
      </c>
      <c r="M15" s="25"/>
    </row>
    <row r="16" spans="1:13" ht="12.75" x14ac:dyDescent="0.25">
      <c r="A16" s="9" t="s">
        <v>12</v>
      </c>
      <c r="B16" s="10">
        <v>2542</v>
      </c>
      <c r="C16" s="10">
        <v>1825</v>
      </c>
      <c r="D16" s="10">
        <v>1412</v>
      </c>
      <c r="E16" s="10">
        <v>1183</v>
      </c>
      <c r="F16" s="10">
        <v>1040</v>
      </c>
      <c r="G16" s="11">
        <v>498</v>
      </c>
      <c r="H16" s="11">
        <v>561</v>
      </c>
      <c r="I16" s="11">
        <v>434</v>
      </c>
      <c r="M16" s="25"/>
    </row>
    <row r="17" spans="1:13" ht="12.75" x14ac:dyDescent="0.25">
      <c r="A17" s="9" t="s">
        <v>13</v>
      </c>
      <c r="B17" s="10">
        <v>1597.9999999999995</v>
      </c>
      <c r="C17" s="10">
        <v>1053</v>
      </c>
      <c r="D17" s="10">
        <v>585</v>
      </c>
      <c r="E17" s="10">
        <v>607</v>
      </c>
      <c r="F17" s="10">
        <v>427</v>
      </c>
      <c r="G17" s="11">
        <v>475</v>
      </c>
      <c r="H17" s="11">
        <v>220</v>
      </c>
      <c r="I17" s="11">
        <v>224</v>
      </c>
      <c r="M17" s="25"/>
    </row>
    <row r="18" spans="1:13" ht="12.75" x14ac:dyDescent="0.25">
      <c r="A18" s="9" t="s">
        <v>14</v>
      </c>
      <c r="B18" s="10">
        <v>3757.9999999999995</v>
      </c>
      <c r="C18" s="10">
        <v>3080</v>
      </c>
      <c r="D18" s="10">
        <v>2324</v>
      </c>
      <c r="E18" s="10">
        <v>1830</v>
      </c>
      <c r="F18" s="10">
        <v>1519</v>
      </c>
      <c r="G18" s="11">
        <v>716</v>
      </c>
      <c r="H18" s="11">
        <v>835</v>
      </c>
      <c r="I18" s="11">
        <v>596</v>
      </c>
      <c r="M18" s="25"/>
    </row>
    <row r="19" spans="1:13" ht="12.75" x14ac:dyDescent="0.25">
      <c r="A19" s="9" t="s">
        <v>15</v>
      </c>
      <c r="B19" s="10">
        <v>5728</v>
      </c>
      <c r="C19" s="10">
        <v>4107</v>
      </c>
      <c r="D19" s="10">
        <v>2810</v>
      </c>
      <c r="E19" s="10">
        <v>2528</v>
      </c>
      <c r="F19" s="10">
        <v>2181</v>
      </c>
      <c r="G19" s="11">
        <v>845</v>
      </c>
      <c r="H19" s="11">
        <v>1402</v>
      </c>
      <c r="I19" s="11">
        <v>1518</v>
      </c>
      <c r="M19" s="25"/>
    </row>
    <row r="20" spans="1:13" ht="12.75" x14ac:dyDescent="0.25">
      <c r="A20" s="9" t="s">
        <v>16</v>
      </c>
      <c r="B20" s="10">
        <v>2603</v>
      </c>
      <c r="C20" s="10">
        <v>2097</v>
      </c>
      <c r="D20" s="10">
        <v>1293</v>
      </c>
      <c r="E20" s="10">
        <v>1176</v>
      </c>
      <c r="F20" s="10">
        <v>1009</v>
      </c>
      <c r="G20" s="11">
        <v>680</v>
      </c>
      <c r="H20" s="11">
        <v>619</v>
      </c>
      <c r="I20" s="11">
        <v>617</v>
      </c>
      <c r="M20" s="25"/>
    </row>
    <row r="21" spans="1:13" ht="12.75" x14ac:dyDescent="0.25">
      <c r="A21" s="9" t="s">
        <v>17</v>
      </c>
      <c r="B21" s="10">
        <f t="shared" ref="B21:C21" si="0">B22+B23</f>
        <v>19082.000000000007</v>
      </c>
      <c r="C21" s="10">
        <f t="shared" si="0"/>
        <v>15573</v>
      </c>
      <c r="D21" s="10">
        <v>9395</v>
      </c>
      <c r="E21" s="10">
        <v>10764</v>
      </c>
      <c r="F21" s="10">
        <v>9995</v>
      </c>
      <c r="G21" s="10">
        <v>2961</v>
      </c>
      <c r="H21" s="11">
        <v>3208</v>
      </c>
      <c r="I21" s="11">
        <v>4063</v>
      </c>
      <c r="M21" s="25"/>
    </row>
    <row r="22" spans="1:13" ht="12.75" x14ac:dyDescent="0.25">
      <c r="A22" s="12" t="s">
        <v>18</v>
      </c>
      <c r="B22" s="10">
        <v>17179.000000000007</v>
      </c>
      <c r="C22" s="10">
        <v>14077</v>
      </c>
      <c r="D22" s="10">
        <v>8530</v>
      </c>
      <c r="E22" s="10">
        <v>9964</v>
      </c>
      <c r="F22" s="10">
        <v>9303</v>
      </c>
      <c r="G22" s="11">
        <v>2605</v>
      </c>
      <c r="H22" s="11">
        <v>2899</v>
      </c>
      <c r="I22" s="11">
        <v>3806</v>
      </c>
      <c r="M22" s="25"/>
    </row>
    <row r="23" spans="1:13" ht="12.75" x14ac:dyDescent="0.25">
      <c r="A23" s="12" t="s">
        <v>19</v>
      </c>
      <c r="B23" s="10">
        <v>1903</v>
      </c>
      <c r="C23" s="10">
        <v>1496</v>
      </c>
      <c r="D23" s="10">
        <v>865</v>
      </c>
      <c r="E23" s="10">
        <v>800</v>
      </c>
      <c r="F23" s="10">
        <v>692</v>
      </c>
      <c r="G23" s="11">
        <v>356</v>
      </c>
      <c r="H23" s="11">
        <v>309</v>
      </c>
      <c r="I23" s="11">
        <v>257</v>
      </c>
      <c r="M23" s="25"/>
    </row>
    <row r="24" spans="1:13" ht="12.75" x14ac:dyDescent="0.25">
      <c r="A24" s="9" t="s">
        <v>20</v>
      </c>
      <c r="B24" s="10">
        <v>15488</v>
      </c>
      <c r="C24" s="10">
        <v>11773</v>
      </c>
      <c r="D24" s="10">
        <v>8078</v>
      </c>
      <c r="E24" s="10">
        <v>7042</v>
      </c>
      <c r="F24" s="10">
        <v>7150</v>
      </c>
      <c r="G24" s="11">
        <v>1663</v>
      </c>
      <c r="H24" s="11">
        <v>3532</v>
      </c>
      <c r="I24" s="11">
        <v>2422</v>
      </c>
      <c r="M24" s="25"/>
    </row>
    <row r="25" spans="1:13" ht="12.75" x14ac:dyDescent="0.25">
      <c r="A25" s="9" t="s">
        <v>21</v>
      </c>
      <c r="B25" s="10">
        <v>975</v>
      </c>
      <c r="C25" s="10">
        <v>839</v>
      </c>
      <c r="D25" s="10">
        <v>519</v>
      </c>
      <c r="E25" s="10">
        <v>372</v>
      </c>
      <c r="F25" s="10">
        <v>322</v>
      </c>
      <c r="G25" s="11">
        <v>117</v>
      </c>
      <c r="H25" s="11">
        <v>211</v>
      </c>
      <c r="I25" s="11">
        <v>161</v>
      </c>
      <c r="M25" s="25"/>
    </row>
    <row r="26" spans="1:13" ht="12.75" x14ac:dyDescent="0.25">
      <c r="A26" s="9" t="s">
        <v>22</v>
      </c>
      <c r="B26" s="10">
        <v>194</v>
      </c>
      <c r="C26" s="10">
        <v>116</v>
      </c>
      <c r="D26" s="10">
        <v>70</v>
      </c>
      <c r="E26" s="10">
        <v>86</v>
      </c>
      <c r="F26" s="10">
        <v>53</v>
      </c>
      <c r="G26" s="11">
        <v>122</v>
      </c>
      <c r="H26" s="11">
        <v>21</v>
      </c>
      <c r="I26" s="11">
        <v>23</v>
      </c>
      <c r="M26" s="25"/>
    </row>
    <row r="27" spans="1:13" ht="12.75" x14ac:dyDescent="0.25">
      <c r="A27" s="9" t="s">
        <v>23</v>
      </c>
      <c r="B27" s="10">
        <v>1404</v>
      </c>
      <c r="C27" s="10">
        <v>959</v>
      </c>
      <c r="D27" s="10">
        <v>725</v>
      </c>
      <c r="E27" s="10">
        <v>653</v>
      </c>
      <c r="F27" s="10">
        <v>515</v>
      </c>
      <c r="G27" s="11">
        <v>305</v>
      </c>
      <c r="H27" s="11">
        <v>255</v>
      </c>
      <c r="I27" s="11">
        <v>263</v>
      </c>
      <c r="M27" s="25"/>
    </row>
    <row r="28" spans="1:13" ht="12.75" x14ac:dyDescent="0.25">
      <c r="A28" s="9" t="s">
        <v>24</v>
      </c>
      <c r="B28" s="10">
        <v>4957.9999999999991</v>
      </c>
      <c r="C28" s="10">
        <v>3713</v>
      </c>
      <c r="D28" s="10">
        <v>2228</v>
      </c>
      <c r="E28" s="10">
        <v>2062</v>
      </c>
      <c r="F28" s="10">
        <v>1736</v>
      </c>
      <c r="G28" s="11">
        <v>1187</v>
      </c>
      <c r="H28" s="11">
        <v>1121</v>
      </c>
      <c r="I28" s="11">
        <v>1193</v>
      </c>
      <c r="M28" s="25"/>
    </row>
    <row r="29" spans="1:13" ht="12.75" x14ac:dyDescent="0.25">
      <c r="A29" s="9" t="s">
        <v>25</v>
      </c>
      <c r="B29" s="10">
        <v>2123</v>
      </c>
      <c r="C29" s="10">
        <v>1499</v>
      </c>
      <c r="D29" s="10">
        <v>1134</v>
      </c>
      <c r="E29" s="10">
        <v>1076</v>
      </c>
      <c r="F29" s="10">
        <v>738</v>
      </c>
      <c r="G29" s="11">
        <v>431</v>
      </c>
      <c r="H29" s="11">
        <v>380</v>
      </c>
      <c r="I29" s="11">
        <v>309</v>
      </c>
      <c r="M29" s="25"/>
    </row>
    <row r="30" spans="1:13" ht="12.75" x14ac:dyDescent="0.25">
      <c r="A30" s="9" t="s">
        <v>26</v>
      </c>
      <c r="B30" s="10">
        <v>3780</v>
      </c>
      <c r="C30" s="10">
        <v>2864</v>
      </c>
      <c r="D30" s="10">
        <v>2145</v>
      </c>
      <c r="E30" s="10">
        <v>1654</v>
      </c>
      <c r="F30" s="10">
        <v>1473</v>
      </c>
      <c r="G30" s="11">
        <v>692</v>
      </c>
      <c r="H30" s="11">
        <v>722</v>
      </c>
      <c r="I30" s="11">
        <v>529</v>
      </c>
      <c r="M30" s="25"/>
    </row>
    <row r="31" spans="1:13" ht="12.75" x14ac:dyDescent="0.25">
      <c r="A31" s="9" t="s">
        <v>27</v>
      </c>
      <c r="B31" s="10">
        <v>530</v>
      </c>
      <c r="C31" s="10">
        <v>323</v>
      </c>
      <c r="D31" s="10">
        <v>256</v>
      </c>
      <c r="E31" s="10">
        <v>235</v>
      </c>
      <c r="F31" s="10">
        <v>192</v>
      </c>
      <c r="G31" s="11">
        <v>315</v>
      </c>
      <c r="H31" s="11">
        <v>52</v>
      </c>
      <c r="I31" s="11">
        <v>91</v>
      </c>
      <c r="M31" s="25"/>
    </row>
    <row r="32" spans="1:13" ht="12.75" x14ac:dyDescent="0.25">
      <c r="A32" s="9" t="s">
        <v>28</v>
      </c>
      <c r="B32" s="10">
        <v>728</v>
      </c>
      <c r="C32" s="10">
        <v>562</v>
      </c>
      <c r="D32" s="10">
        <v>325</v>
      </c>
      <c r="E32" s="10">
        <v>295</v>
      </c>
      <c r="F32" s="10">
        <v>157</v>
      </c>
      <c r="G32" s="11">
        <v>163</v>
      </c>
      <c r="H32" s="11">
        <v>152</v>
      </c>
      <c r="I32" s="11">
        <v>136</v>
      </c>
      <c r="M32" s="25"/>
    </row>
    <row r="33" spans="1:13" ht="12.75" x14ac:dyDescent="0.25">
      <c r="A33" s="9" t="s">
        <v>29</v>
      </c>
      <c r="B33" s="10">
        <v>7357.9999999999991</v>
      </c>
      <c r="C33" s="10">
        <v>5677</v>
      </c>
      <c r="D33" s="10">
        <v>4471</v>
      </c>
      <c r="E33" s="10">
        <v>3612</v>
      </c>
      <c r="F33" s="10">
        <v>3414</v>
      </c>
      <c r="G33" s="11">
        <v>937</v>
      </c>
      <c r="H33" s="11">
        <v>1662</v>
      </c>
      <c r="I33" s="11">
        <v>1209</v>
      </c>
      <c r="M33" s="25"/>
    </row>
    <row r="34" spans="1:13" ht="12.75" x14ac:dyDescent="0.25">
      <c r="A34" s="13"/>
      <c r="B34" s="14"/>
      <c r="C34" s="15"/>
      <c r="D34" s="15"/>
      <c r="E34" s="15"/>
      <c r="F34" s="15"/>
      <c r="G34" s="16"/>
      <c r="H34" s="16"/>
      <c r="I34" s="16"/>
    </row>
    <row r="35" spans="1:13" s="19" customFormat="1" ht="12.75" x14ac:dyDescent="0.25">
      <c r="A35" s="17" t="s">
        <v>35</v>
      </c>
      <c r="B35" s="17"/>
      <c r="C35" s="17"/>
      <c r="D35" s="17"/>
      <c r="E35" s="17"/>
      <c r="F35" s="17"/>
      <c r="G35" s="18"/>
      <c r="H35" s="18"/>
      <c r="I35" s="18"/>
      <c r="K35" s="1"/>
      <c r="L35" s="1"/>
    </row>
    <row r="36" spans="1:13" s="20" customFormat="1" ht="12.75" x14ac:dyDescent="0.25">
      <c r="A36" s="20" t="s">
        <v>30</v>
      </c>
      <c r="K36" s="1"/>
      <c r="L36" s="1"/>
    </row>
    <row r="37" spans="1:13" s="21" customFormat="1" ht="43.5" customHeight="1" x14ac:dyDescent="0.2">
      <c r="A37" s="31" t="s">
        <v>36</v>
      </c>
      <c r="B37" s="31"/>
      <c r="C37" s="31"/>
      <c r="D37" s="31"/>
      <c r="E37" s="31"/>
      <c r="F37" s="31"/>
      <c r="G37" s="31"/>
      <c r="H37" s="31"/>
      <c r="I37" s="31"/>
      <c r="K37" s="1"/>
      <c r="L37" s="1"/>
    </row>
    <row r="38" spans="1:13" ht="12.75" x14ac:dyDescent="0.25">
      <c r="A38" s="22" t="s">
        <v>31</v>
      </c>
      <c r="B38" s="23"/>
      <c r="C38" s="21"/>
      <c r="D38" s="21"/>
      <c r="E38" s="21"/>
      <c r="F38" s="21"/>
      <c r="G38" s="21"/>
      <c r="H38" s="21"/>
      <c r="I38" s="21"/>
    </row>
    <row r="39" spans="1:13" ht="17.25" customHeight="1" x14ac:dyDescent="0.2">
      <c r="A39" s="26" t="s">
        <v>32</v>
      </c>
      <c r="B39" s="26"/>
      <c r="C39" s="26"/>
      <c r="D39" s="26"/>
      <c r="E39" s="26"/>
      <c r="F39" s="26"/>
      <c r="G39" s="26"/>
      <c r="H39" s="26"/>
      <c r="K39" s="19"/>
      <c r="L39" s="19"/>
    </row>
    <row r="40" spans="1:13" ht="12.75" x14ac:dyDescent="0.25">
      <c r="A40" s="24" t="s">
        <v>33</v>
      </c>
      <c r="K40" s="20"/>
      <c r="L40" s="20"/>
    </row>
    <row r="41" spans="1:13" ht="12.75" x14ac:dyDescent="0.25">
      <c r="A41" s="24" t="s">
        <v>34</v>
      </c>
      <c r="K41" s="21"/>
      <c r="L41" s="21"/>
    </row>
  </sheetData>
  <mergeCells count="12">
    <mergeCell ref="A1:I1"/>
    <mergeCell ref="A3:A4"/>
    <mergeCell ref="B3:B4"/>
    <mergeCell ref="C3:C4"/>
    <mergeCell ref="A39:H39"/>
    <mergeCell ref="D3:D4"/>
    <mergeCell ref="E3:E4"/>
    <mergeCell ref="F3:F4"/>
    <mergeCell ref="G3:G4"/>
    <mergeCell ref="H3:H4"/>
    <mergeCell ref="A37:I37"/>
    <mergeCell ref="I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Veronica Hilario Campos</cp:lastModifiedBy>
  <dcterms:created xsi:type="dcterms:W3CDTF">2022-11-22T16:31:39Z</dcterms:created>
  <dcterms:modified xsi:type="dcterms:W3CDTF">2023-11-14T15:59:15Z</dcterms:modified>
</cp:coreProperties>
</file>