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ong\Desktop\ACTIVIDADES\INDICE TEMATICO\BRECHA DIGITAL\"/>
    </mc:Choice>
  </mc:AlternateContent>
  <xr:revisionPtr revIDLastSave="0" documentId="8_{42F09EC8-ABAE-49AB-9B93-C701B75D735B}" xr6:coauthVersionLast="47" xr6:coauthVersionMax="47" xr10:uidLastSave="{00000000-0000-0000-0000-000000000000}"/>
  <bookViews>
    <workbookView xWindow="6660" yWindow="60" windowWidth="17505" windowHeight="15465" xr2:uid="{62C8741B-157D-402A-AB31-02F3B1BBF4B9}"/>
  </bookViews>
  <sheets>
    <sheet name="1" sheetId="1" r:id="rId1"/>
  </sheets>
  <definedNames>
    <definedName name="_xlnm.Print_Area" localSheetId="0">'1'!$A$1:$M$126</definedName>
    <definedName name="_xlnm.Print_Titles" localSheetId="0">'1'!$1:$2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1" l="1"/>
</calcChain>
</file>

<file path=xl/sharedStrings.xml><?xml version="1.0" encoding="utf-8"?>
<sst xmlns="http://schemas.openxmlformats.org/spreadsheetml/2006/main" count="116" uniqueCount="48">
  <si>
    <t xml:space="preserve">Fuente: Instituto Nacional de Estadística e Informática - Encuesta Nacional de Hogares. 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</si>
  <si>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</si>
  <si>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1/ Denominación establecida mediante Ley N° 31140, las publicaciones estadísticas referidas a la Provincia de Lima se denominarán en adelante, Lima Metropolitana y comprende los 43 distritos.</t>
  </si>
  <si>
    <t>Hombres</t>
  </si>
  <si>
    <t>Mujeres</t>
  </si>
  <si>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</si>
  <si>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</si>
  <si>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</si>
  <si>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</si>
  <si>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</si>
  <si>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</si>
  <si>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</si>
  <si>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</si>
  <si>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</si>
  <si>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</si>
  <si>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Lima 2/</t>
  </si>
  <si>
    <t>Lima Metropolitana 1/</t>
  </si>
  <si>
    <t xml:space="preserve">Lima Metropolitana y Lima </t>
  </si>
  <si>
    <t>Lambayeque</t>
  </si>
  <si>
    <t>La Libertad</t>
  </si>
  <si>
    <t>Junín</t>
  </si>
  <si>
    <t>Ica</t>
  </si>
  <si>
    <t>Huánuco</t>
  </si>
  <si>
    <t>Conclusión.</t>
  </si>
  <si>
    <t>Continúa…</t>
  </si>
  <si>
    <t>Huancavelica</t>
  </si>
  <si>
    <t>Cusco</t>
  </si>
  <si>
    <t>Prov. Const. del Callao</t>
  </si>
  <si>
    <t>Cajamarca</t>
  </si>
  <si>
    <t>Ayacucho</t>
  </si>
  <si>
    <t>Arequipa</t>
  </si>
  <si>
    <t>Apurímac</t>
  </si>
  <si>
    <t>Áncash</t>
  </si>
  <si>
    <t>Amazonas</t>
  </si>
  <si>
    <t>Departamento</t>
  </si>
  <si>
    <t>Selva</t>
  </si>
  <si>
    <t>Sierra</t>
  </si>
  <si>
    <t>Costa</t>
  </si>
  <si>
    <t>Región Natural</t>
  </si>
  <si>
    <t>Rural</t>
  </si>
  <si>
    <t>Urbana</t>
  </si>
  <si>
    <t>Área de residencia</t>
  </si>
  <si>
    <t>Resto país</t>
  </si>
  <si>
    <t>Lima Metropolitana 1/ y Prov. Const. del Callao</t>
  </si>
  <si>
    <t>Nacional</t>
  </si>
  <si>
    <t>Ámbito geográfico  / Sexo</t>
  </si>
  <si>
    <t xml:space="preserve">  (Porcentaje )</t>
  </si>
  <si>
    <t xml:space="preserve"> 7.1 PERÚ: MUJERES Y HOMBRES QUE USAN INTERNET, SEGÚN ÁMBITO GEOGRÁFICO,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</si>
</sst>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[$€-2]\ * #,##0.00_);_([$€-2]\ * \(#,##0.00\);_([$€-2]\ * &quot;-&quot;??_)"/>
    <numFmt numFmtId="165" formatCode="###0"/>
    <numFmt numFmtId="166" formatCode="###0.0"/>
    <numFmt numFmtId="167" formatCode="0.0"/>
    <numFmt numFmtId="168" formatCode="##\ ###\ ###.0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indexed="62"/>
      <name val="Arial Narrow"/>
      <family val="2"/>
    </font>
    <font>
      <sz val="9"/>
      <color indexed="8"/>
      <name val="Arial"/>
      <family val="2"/>
    </font>
    <font>
      <b/>
      <sz val="9"/>
      <color indexed="8"/>
      <name val="Arial Bold"/>
    </font>
    <font>
      <b/>
      <sz val="8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9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name val="Arial Narrow"/>
      <family val="2"/>
    </font>
    <font>
      <sz val="11"/>
      <color rgb="FF002060"/>
      <name val="Calibri Light"/>
      <family val="1"/>
      <scheme val="major"/>
    </font>
    <font>
      <b/>
      <sz val="12"/>
      <name val="Arial Narrow"/>
      <family val="2"/>
    </font>
    <font>
      <b/>
      <sz val="17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</borders>
  <cellStyleXfs count="7">
    <xf numFmtId="164" fontId="0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0" fontId="1" fillId="0" borderId="0"/>
  </cellStyleXfs>
  <cellXfs count="35">
    <xf numFmtId="164" fontId="0" fillId="0" borderId="0" xfId="0"/>
    <xf numFmtId="164" fontId="3" fillId="0" borderId="0" xfId="0" applyFont="1" applyAlignment="1">
      <alignment vertical="center"/>
    </xf>
    <xf numFmtId="164" fontId="4" fillId="0" borderId="1" xfId="0" applyFont="1" applyBorder="1" applyAlignment="1">
      <alignment vertical="center"/>
    </xf>
    <xf numFmtId="164" fontId="4" fillId="0" borderId="0" xfId="0" applyFont="1" applyAlignment="1">
      <alignment vertical="center"/>
    </xf>
    <xf numFmtId="0" fontId="2" fillId="0" borderId="0" xfId="1"/>
    <xf numFmtId="165" fontId="5" fillId="0" borderId="0" xfId="1" applyNumberFormat="1" applyFont="1" applyAlignment="1">
      <alignment horizontal="right" vertical="top"/>
    </xf>
    <xf numFmtId="166" fontId="5" fillId="0" borderId="0" xfId="1" applyNumberFormat="1" applyFont="1" applyAlignment="1">
      <alignment horizontal="right" vertical="top"/>
    </xf>
    <xf numFmtId="0" fontId="5" fillId="0" borderId="0" xfId="1" applyFont="1" applyAlignment="1">
      <alignment horizontal="left" vertical="top" wrapText="1"/>
    </xf>
    <xf numFmtId="167" fontId="3" fillId="0" borderId="0" xfId="0" applyNumberFormat="1" applyFont="1" applyAlignment="1">
      <alignment vertic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6" fillId="0" borderId="0" xfId="1" applyFont="1" applyAlignment="1">
      <alignment vertical="center" wrapText="1"/>
    </xf>
    <xf numFmtId="164" fontId="7" fillId="0" borderId="0" xfId="0" applyFont="1" applyAlignment="1">
      <alignment horizontal="left" vertical="center"/>
    </xf>
    <xf numFmtId="0" fontId="8" fillId="0" borderId="0" xfId="2" applyFont="1"/>
    <xf numFmtId="164" fontId="9" fillId="0" borderId="0" xfId="0" applyFont="1" applyAlignment="1">
      <alignment horizontal="left" vertical="center" wrapText="1"/>
    </xf>
    <xf numFmtId="164" fontId="3" fillId="0" borderId="2" xfId="0" applyFont="1" applyBorder="1" applyAlignment="1">
      <alignment vertical="center"/>
    </xf>
    <xf numFmtId="167" fontId="10" fillId="0" borderId="2" xfId="3" applyNumberFormat="1" applyFont="1" applyBorder="1" applyAlignment="1">
      <alignment horizontal="center" vertical="center"/>
    </xf>
    <xf numFmtId="164" fontId="11" fillId="0" borderId="2" xfId="4" applyFont="1" applyBorder="1" applyAlignment="1">
      <alignment horizontal="left" vertical="top" wrapText="1"/>
    </xf>
    <xf numFmtId="167" fontId="10" fillId="0" borderId="0" xfId="3" applyNumberFormat="1" applyFont="1" applyAlignment="1">
      <alignment horizontal="center" vertical="center"/>
    </xf>
    <xf numFmtId="164" fontId="11" fillId="0" borderId="0" xfId="4" applyFont="1" applyAlignment="1">
      <alignment horizontal="left" vertical="top" wrapText="1" indent="1"/>
    </xf>
    <xf numFmtId="167" fontId="12" fillId="0" borderId="0" xfId="3" applyNumberFormat="1" applyFont="1" applyAlignment="1">
      <alignment horizontal="center" vertical="center"/>
    </xf>
    <xf numFmtId="164" fontId="13" fillId="0" borderId="0" xfId="4" applyFont="1" applyAlignment="1">
      <alignment horizontal="left" vertical="top" wrapText="1"/>
    </xf>
    <xf numFmtId="164" fontId="13" fillId="0" borderId="0" xfId="5" applyFont="1" applyAlignment="1">
      <alignment horizontal="left" vertical="top" wrapText="1"/>
    </xf>
    <xf numFmtId="164" fontId="11" fillId="0" borderId="0" xfId="4" applyFont="1" applyAlignment="1">
      <alignment horizontal="left" vertical="top" wrapText="1"/>
    </xf>
    <xf numFmtId="0" fontId="14" fillId="2" borderId="3" xfId="6" applyFont="1" applyFill="1" applyBorder="1" applyAlignment="1">
      <alignment horizontal="center" vertical="center" wrapText="1"/>
    </xf>
    <xf numFmtId="168" fontId="12" fillId="3" borderId="0" xfId="0" applyNumberFormat="1" applyFont="1" applyFill="1" applyAlignment="1">
      <alignment horizontal="right"/>
    </xf>
    <xf numFmtId="164" fontId="15" fillId="0" borderId="0" xfId="0" applyFont="1" applyAlignment="1">
      <alignment vertical="center"/>
    </xf>
    <xf numFmtId="168" fontId="12" fillId="3" borderId="0" xfId="0" applyNumberFormat="1" applyFont="1" applyFill="1" applyAlignment="1">
      <alignment horizontal="right" vertical="top"/>
    </xf>
    <xf numFmtId="164" fontId="10" fillId="0" borderId="0" xfId="0" applyFont="1" applyAlignment="1">
      <alignment vertical="center"/>
    </xf>
    <xf numFmtId="164" fontId="8" fillId="0" borderId="0" xfId="0" applyFont="1" applyAlignment="1">
      <alignment vertical="center"/>
    </xf>
    <xf numFmtId="0" fontId="16" fillId="2" borderId="0" xfId="2" applyFont="1" applyFill="1" applyAlignment="1">
      <alignment horizontal="center" vertical="center" wrapText="1"/>
    </xf>
    <xf numFmtId="164" fontId="17" fillId="0" borderId="0" xfId="0" applyFont="1" applyAlignment="1">
      <alignment horizontal="left" vertical="center"/>
    </xf>
    <xf numFmtId="0" fontId="16" fillId="2" borderId="0" xfId="2" applyFont="1" applyFill="1" applyAlignment="1">
      <alignment horizontal="center" vertical="center" wrapText="1"/>
    </xf>
    <xf numFmtId="164" fontId="18" fillId="2" borderId="0" xfId="0" applyFont="1" applyFill="1" applyAlignment="1">
      <alignment horizontal="center" vertical="center" wrapText="1"/>
    </xf>
    <xf numFmtId="164" fontId="19" fillId="2" borderId="0" xfId="0" applyFont="1" applyFill="1" applyAlignment="1">
      <alignment horizontal="right" vertical="center" textRotation="90"/>
    </xf>
  </cellXfs>
  <cellStyles count="7">
    <cellStyle name="Normal" xfId="0" builtinId="0"/>
    <cellStyle name="Normal 172" xfId="6" xr:uid="{B40D4703-4BAD-46C3-B570-E11C3A2F42CA}"/>
    <cellStyle name="Normal 2" xfId="3" xr:uid="{515C96A7-B20A-44CC-93D6-722520B249C0}"/>
    <cellStyle name="Normal_1" xfId="1" xr:uid="{452C144F-3E82-4A3B-BA6E-EFF71EEDC5DC}"/>
    <cellStyle name="Normal_Hoja1" xfId="4" xr:uid="{6EFF05C4-8295-4968-8546-2C596CADB0DC}"/>
    <cellStyle name="Normal_Hoja1 2" xfId="5" xr:uid="{B7C1A5F9-B759-4502-ACF7-769DEA4354E6}"/>
    <cellStyle name="Normal_indicadores MILENIO-ENCO 4" xfId="2" xr:uid="{354FA167-542C-4CEA-986D-E33F1613ED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89018-98EB-4D4C-AC53-CC3415174A27}">
  <sheetPr>
    <tabColor theme="9"/>
  </sheetPr>
  <dimension ref="A1:X1576"/>
  <sheetViews>
    <sheetView showGridLines="0" tabSelected="1" zoomScaleSheetLayoutView="100" workbookViewId="0">
      <selection activeCell="U4" sqref="U4"/>
    </sheetView>
  </sheetViews>
  <sheetFormatPr baseColWidth="10" defaultColWidth="11.42578125" defaultRowHeight="12.75"/>
  <cols>
    <col min="1" max="1" width="4.28515625" style="1" customWidth="1"/>
    <col min="2" max="2" width="22.5703125" style="1" customWidth="1"/>
    <col min="3" max="3" width="7.85546875" style="2" hidden="1" customWidth="1"/>
    <col min="4" max="8" width="7.85546875" style="1" hidden="1" customWidth="1"/>
    <col min="9" max="14" width="7.85546875" style="1" customWidth="1"/>
    <col min="15" max="16" width="8.28515625" style="1" customWidth="1"/>
    <col min="17" max="17" width="8.7109375" style="1" customWidth="1"/>
    <col min="18" max="18" width="8.5703125" style="1" customWidth="1"/>
    <col min="19" max="19" width="8.42578125" style="1" customWidth="1"/>
    <col min="20" max="16384" width="11.42578125" style="1"/>
  </cols>
  <sheetData>
    <row r="1" spans="1:19" ht="62.25" customHeight="1">
      <c r="A1" s="34"/>
      <c r="B1" s="33" t="s">
        <v>47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13.5" customHeight="1">
      <c r="B2" s="32" t="s">
        <v>46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6" customHeight="1" thickBot="1">
      <c r="B3" s="31"/>
      <c r="C3" s="30"/>
      <c r="D3" s="30"/>
      <c r="E3" s="30"/>
      <c r="F3" s="30"/>
      <c r="G3" s="30"/>
      <c r="H3" s="30"/>
      <c r="I3" s="30"/>
    </row>
    <row r="4" spans="1:19" ht="30" customHeight="1" thickBot="1">
      <c r="B4" s="24" t="s">
        <v>45</v>
      </c>
      <c r="C4" s="24">
        <v>2007</v>
      </c>
      <c r="D4" s="24">
        <v>2008</v>
      </c>
      <c r="E4" s="24">
        <v>2009</v>
      </c>
      <c r="F4" s="24">
        <v>2010</v>
      </c>
      <c r="G4" s="24">
        <v>2011</v>
      </c>
      <c r="H4" s="24">
        <v>2012</v>
      </c>
      <c r="I4" s="24">
        <v>2013</v>
      </c>
      <c r="J4" s="24">
        <v>2014</v>
      </c>
      <c r="K4" s="24">
        <v>2015</v>
      </c>
      <c r="L4" s="24">
        <v>2016</v>
      </c>
      <c r="M4" s="24">
        <v>2017</v>
      </c>
      <c r="N4" s="24">
        <v>2018</v>
      </c>
      <c r="O4" s="24">
        <v>2019</v>
      </c>
      <c r="P4" s="24">
        <v>2020</v>
      </c>
      <c r="Q4" s="24">
        <v>2021</v>
      </c>
      <c r="R4" s="24">
        <v>2022</v>
      </c>
      <c r="S4" s="24">
        <v>2023</v>
      </c>
    </row>
    <row r="5" spans="1:19" ht="7.5" customHeight="1">
      <c r="B5" s="29"/>
      <c r="C5" s="3"/>
    </row>
    <row r="6" spans="1:19" ht="11.25" customHeight="1">
      <c r="B6" s="21" t="s">
        <v>44</v>
      </c>
      <c r="C6" s="20">
        <v>31.085716482834432</v>
      </c>
      <c r="D6" s="20">
        <v>31.653617636363546</v>
      </c>
      <c r="E6" s="20">
        <v>33.892259458647985</v>
      </c>
      <c r="F6" s="20">
        <v>34.766367329481106</v>
      </c>
      <c r="G6" s="20">
        <v>34.196249685971047</v>
      </c>
      <c r="H6" s="20">
        <v>38.152570332535035</v>
      </c>
      <c r="I6" s="20">
        <v>39.210980379962116</v>
      </c>
      <c r="J6" s="20">
        <v>40.244657417664293</v>
      </c>
      <c r="K6" s="20">
        <v>40.852951235833359</v>
      </c>
      <c r="L6" s="20">
        <v>45.463311079612154</v>
      </c>
      <c r="M6" s="20">
        <v>48.728041480947297</v>
      </c>
      <c r="N6" s="20">
        <v>52.54031017136537</v>
      </c>
      <c r="O6" s="20">
        <v>57.100194490896698</v>
      </c>
      <c r="P6" s="20">
        <v>64.522764414331633</v>
      </c>
      <c r="Q6" s="20">
        <v>71.815785839587647</v>
      </c>
      <c r="R6" s="20">
        <v>72.658789698217845</v>
      </c>
      <c r="S6" s="20">
        <v>77.057507533774455</v>
      </c>
    </row>
    <row r="7" spans="1:19" ht="11.25" customHeight="1">
      <c r="B7" s="19" t="s">
        <v>4</v>
      </c>
      <c r="C7" s="18">
        <v>27.160261403698367</v>
      </c>
      <c r="D7" s="18">
        <v>27.715430068306325</v>
      </c>
      <c r="E7" s="18">
        <v>29.765647101152993</v>
      </c>
      <c r="F7" s="18">
        <v>30.544606323919705</v>
      </c>
      <c r="G7" s="18">
        <v>30.351320368645368</v>
      </c>
      <c r="H7" s="18">
        <v>34.62643117666083</v>
      </c>
      <c r="I7" s="18">
        <v>36.030630465084606</v>
      </c>
      <c r="J7" s="18">
        <v>37.403605160241398</v>
      </c>
      <c r="K7" s="18">
        <v>38.466080748298445</v>
      </c>
      <c r="L7" s="18">
        <v>42.604954046560167</v>
      </c>
      <c r="M7" s="18">
        <v>45.937034800782065</v>
      </c>
      <c r="N7" s="18">
        <v>49.857897438222146</v>
      </c>
      <c r="O7" s="18">
        <v>54.464978618702595</v>
      </c>
      <c r="P7" s="18">
        <v>62.257457064658865</v>
      </c>
      <c r="Q7" s="18">
        <v>70.119409232681122</v>
      </c>
      <c r="R7" s="18">
        <v>71.099301888003581</v>
      </c>
      <c r="S7" s="18">
        <v>75.444031662480242</v>
      </c>
    </row>
    <row r="8" spans="1:19" ht="11.25" customHeight="1">
      <c r="B8" s="19" t="s">
        <v>3</v>
      </c>
      <c r="C8" s="18">
        <v>34.938508272303345</v>
      </c>
      <c r="D8" s="18">
        <v>35.507467808683828</v>
      </c>
      <c r="E8" s="18">
        <v>37.938064326474986</v>
      </c>
      <c r="F8" s="18">
        <v>38.892320268084532</v>
      </c>
      <c r="G8" s="18">
        <v>38.170338822048841</v>
      </c>
      <c r="H8" s="18">
        <v>41.616401407343986</v>
      </c>
      <c r="I8" s="18">
        <v>42.353930292663186</v>
      </c>
      <c r="J8" s="18">
        <v>43.053259978852964</v>
      </c>
      <c r="K8" s="18">
        <v>43.220016320861895</v>
      </c>
      <c r="L8" s="18">
        <v>48.30501122586147</v>
      </c>
      <c r="M8" s="18">
        <v>51.510550386472943</v>
      </c>
      <c r="N8" s="18">
        <v>55.207281402039875</v>
      </c>
      <c r="O8" s="18">
        <v>59.717329042853684</v>
      </c>
      <c r="P8" s="18">
        <v>66.785780236538187</v>
      </c>
      <c r="Q8" s="18">
        <v>73.511427679088897</v>
      </c>
      <c r="R8" s="18">
        <v>74.210121117257685</v>
      </c>
      <c r="S8" s="18">
        <v>78.660199333691281</v>
      </c>
    </row>
    <row r="9" spans="1:19" ht="7.5" customHeight="1">
      <c r="B9" s="23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ht="24.6" customHeight="1">
      <c r="B10" s="21" t="s">
        <v>43</v>
      </c>
      <c r="C10" s="20">
        <v>45.812666092058514</v>
      </c>
      <c r="D10" s="20">
        <v>46.025187532153055</v>
      </c>
      <c r="E10" s="20">
        <v>50.298544590944374</v>
      </c>
      <c r="F10" s="20">
        <v>50.401316670504734</v>
      </c>
      <c r="G10" s="20">
        <v>50.870235008004684</v>
      </c>
      <c r="H10" s="20">
        <v>56.982124981101443</v>
      </c>
      <c r="I10" s="20">
        <v>58.332750010858838</v>
      </c>
      <c r="J10" s="20">
        <v>60.14419974456586</v>
      </c>
      <c r="K10" s="20">
        <v>59.401089026556853</v>
      </c>
      <c r="L10" s="20">
        <v>64.37610763326316</v>
      </c>
      <c r="M10" s="20">
        <v>69.264728512105023</v>
      </c>
      <c r="N10" s="20">
        <v>72.580730728348314</v>
      </c>
      <c r="O10" s="20">
        <v>75.864611252933102</v>
      </c>
      <c r="P10" s="20">
        <v>79.926006083537303</v>
      </c>
      <c r="Q10" s="20">
        <v>84.140035539656793</v>
      </c>
      <c r="R10" s="20">
        <v>84.971492714321855</v>
      </c>
      <c r="S10" s="20">
        <v>88.188675292516223</v>
      </c>
    </row>
    <row r="11" spans="1:19" ht="11.25" customHeight="1">
      <c r="B11" s="19" t="s">
        <v>4</v>
      </c>
      <c r="C11" s="18">
        <v>40.735512826464451</v>
      </c>
      <c r="D11" s="18">
        <v>40.631121141570347</v>
      </c>
      <c r="E11" s="18">
        <v>44.92551950597931</v>
      </c>
      <c r="F11" s="18">
        <v>44.930029711127503</v>
      </c>
      <c r="G11" s="18">
        <v>46.538841334716345</v>
      </c>
      <c r="H11" s="18">
        <v>52.775651303135028</v>
      </c>
      <c r="I11" s="18">
        <v>54.612514886674269</v>
      </c>
      <c r="J11" s="18">
        <v>56.884315030641666</v>
      </c>
      <c r="K11" s="18">
        <v>57.108802584283616</v>
      </c>
      <c r="L11" s="18">
        <v>61.497872842383252</v>
      </c>
      <c r="M11" s="18">
        <v>66.062364100422258</v>
      </c>
      <c r="N11" s="18">
        <v>69.550635607274955</v>
      </c>
      <c r="O11" s="18">
        <v>73.273460186278697</v>
      </c>
      <c r="P11" s="18">
        <v>77.526043520443295</v>
      </c>
      <c r="Q11" s="18">
        <v>82.620782472053179</v>
      </c>
      <c r="R11" s="18">
        <v>83.848865513625015</v>
      </c>
      <c r="S11" s="18">
        <v>87.265740592094104</v>
      </c>
    </row>
    <row r="12" spans="1:19" ht="11.25" customHeight="1">
      <c r="B12" s="19" t="s">
        <v>3</v>
      </c>
      <c r="C12" s="18">
        <v>51.050780402020109</v>
      </c>
      <c r="D12" s="18">
        <v>51.521672925578088</v>
      </c>
      <c r="E12" s="18">
        <v>55.748678313795672</v>
      </c>
      <c r="F12" s="18">
        <v>55.966422940468753</v>
      </c>
      <c r="G12" s="18">
        <v>55.371836008921548</v>
      </c>
      <c r="H12" s="18">
        <v>61.325914320690991</v>
      </c>
      <c r="I12" s="18">
        <v>62.198318106842557</v>
      </c>
      <c r="J12" s="18">
        <v>63.551450759434083</v>
      </c>
      <c r="K12" s="18">
        <v>61.837137194623658</v>
      </c>
      <c r="L12" s="18">
        <v>67.442086005378442</v>
      </c>
      <c r="M12" s="18">
        <v>72.668693274147643</v>
      </c>
      <c r="N12" s="18">
        <v>75.800798675938481</v>
      </c>
      <c r="O12" s="18">
        <v>78.599133001990367</v>
      </c>
      <c r="P12" s="18">
        <v>82.483768306798538</v>
      </c>
      <c r="Q12" s="18">
        <v>85.761731739431639</v>
      </c>
      <c r="R12" s="18">
        <v>86.161036781360593</v>
      </c>
      <c r="S12" s="18">
        <v>89.172055674443982</v>
      </c>
    </row>
    <row r="13" spans="1:19" ht="11.25" customHeight="1">
      <c r="B13" s="21" t="s">
        <v>42</v>
      </c>
      <c r="C13" s="20">
        <v>24.581205810507285</v>
      </c>
      <c r="D13" s="20">
        <v>25.241898882015445</v>
      </c>
      <c r="E13" s="20">
        <v>26.507271154148647</v>
      </c>
      <c r="F13" s="20">
        <v>27.667168994738066</v>
      </c>
      <c r="G13" s="20">
        <v>26.582903589412947</v>
      </c>
      <c r="H13" s="20">
        <v>29.557393095126571</v>
      </c>
      <c r="I13" s="20">
        <v>30.378030042816295</v>
      </c>
      <c r="J13" s="20">
        <v>30.953261005388882</v>
      </c>
      <c r="K13" s="20">
        <v>32.204276945183672</v>
      </c>
      <c r="L13" s="20">
        <v>36.529882526842179</v>
      </c>
      <c r="M13" s="20">
        <v>38.934994584706182</v>
      </c>
      <c r="N13" s="20">
        <v>42.933825940196392</v>
      </c>
      <c r="O13" s="20">
        <v>48.085270864548185</v>
      </c>
      <c r="P13" s="20">
        <v>56.961135142856463</v>
      </c>
      <c r="Q13" s="20">
        <v>65.668324008573421</v>
      </c>
      <c r="R13" s="20">
        <v>66.513384364212641</v>
      </c>
      <c r="S13" s="20">
        <v>71.511676066040081</v>
      </c>
    </row>
    <row r="14" spans="1:19" ht="11.25" customHeight="1">
      <c r="B14" s="19" t="s">
        <v>4</v>
      </c>
      <c r="C14" s="18">
        <v>20.944309980497732</v>
      </c>
      <c r="D14" s="18">
        <v>21.781264465798372</v>
      </c>
      <c r="E14" s="18">
        <v>22.770355618766441</v>
      </c>
      <c r="F14" s="18">
        <v>23.819041107612872</v>
      </c>
      <c r="G14" s="18">
        <v>22.930923756734785</v>
      </c>
      <c r="H14" s="18">
        <v>26.034218394003627</v>
      </c>
      <c r="I14" s="18">
        <v>27.126834327231979</v>
      </c>
      <c r="J14" s="18">
        <v>27.929111497867503</v>
      </c>
      <c r="K14" s="18">
        <v>29.323543043097118</v>
      </c>
      <c r="L14" s="18">
        <v>33.218638178343213</v>
      </c>
      <c r="M14" s="18">
        <v>35.878262023438744</v>
      </c>
      <c r="N14" s="18">
        <v>39.944381604991754</v>
      </c>
      <c r="O14" s="18">
        <v>45.015250672905069</v>
      </c>
      <c r="P14" s="18">
        <v>54.394564224107654</v>
      </c>
      <c r="Q14" s="18">
        <v>63.571561272503615</v>
      </c>
      <c r="R14" s="18">
        <v>64.429121840783367</v>
      </c>
      <c r="S14" s="18">
        <v>69.238183142041095</v>
      </c>
    </row>
    <row r="15" spans="1:19" ht="11.25" customHeight="1">
      <c r="B15" s="19" t="s">
        <v>3</v>
      </c>
      <c r="C15" s="18">
        <v>28.072963216731591</v>
      </c>
      <c r="D15" s="18">
        <v>28.56783345466037</v>
      </c>
      <c r="E15" s="18">
        <v>30.115315103699963</v>
      </c>
      <c r="F15" s="18">
        <v>31.360335396003318</v>
      </c>
      <c r="G15" s="18">
        <v>55.371836008921548</v>
      </c>
      <c r="H15" s="18">
        <v>32.94027973578153</v>
      </c>
      <c r="I15" s="18">
        <v>33.517411558302044</v>
      </c>
      <c r="J15" s="18">
        <v>33.866116209013519</v>
      </c>
      <c r="K15" s="18">
        <v>34.970459263467475</v>
      </c>
      <c r="L15" s="18">
        <v>39.716234516407887</v>
      </c>
      <c r="M15" s="18">
        <v>41.89069672118773</v>
      </c>
      <c r="N15" s="18">
        <v>45.812709569381788</v>
      </c>
      <c r="O15" s="18">
        <v>51.046547961128873</v>
      </c>
      <c r="P15" s="18">
        <v>59.444981672749968</v>
      </c>
      <c r="Q15" s="18">
        <v>67.696637161717135</v>
      </c>
      <c r="R15" s="18">
        <v>68.522430606044253</v>
      </c>
      <c r="S15" s="18">
        <v>73.692425128980744</v>
      </c>
    </row>
    <row r="16" spans="1:19" ht="7.5" customHeight="1">
      <c r="B16" s="23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2:19" ht="13.5" customHeight="1">
      <c r="B17" s="21" t="s">
        <v>41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2:19" ht="11.25" customHeight="1">
      <c r="B18" s="21" t="s">
        <v>40</v>
      </c>
      <c r="C18" s="20">
        <v>40.079268001467867</v>
      </c>
      <c r="D18" s="20">
        <v>40.249355519548722</v>
      </c>
      <c r="E18" s="20">
        <v>42.760874743087214</v>
      </c>
      <c r="F18" s="20">
        <v>43.45443455920806</v>
      </c>
      <c r="G18" s="20">
        <v>42.768557723983228</v>
      </c>
      <c r="H18" s="20">
        <v>47.341925834868007</v>
      </c>
      <c r="I18" s="20">
        <v>48.272727774849429</v>
      </c>
      <c r="J18" s="20">
        <v>49.221985946265349</v>
      </c>
      <c r="K18" s="20">
        <v>49.611400504937386</v>
      </c>
      <c r="L18" s="20">
        <v>54.633822512290216</v>
      </c>
      <c r="M18" s="20">
        <v>58.209923280129914</v>
      </c>
      <c r="N18" s="20">
        <v>62.15394456542225</v>
      </c>
      <c r="O18" s="20">
        <v>66.374866236603154</v>
      </c>
      <c r="P18" s="20">
        <v>71.744783665617305</v>
      </c>
      <c r="Q18" s="20">
        <v>77.943148625318386</v>
      </c>
      <c r="R18" s="20">
        <v>79.140610575314071</v>
      </c>
      <c r="S18" s="20">
        <v>82.486924361837637</v>
      </c>
    </row>
    <row r="19" spans="2:19" ht="11.25" customHeight="1">
      <c r="B19" s="19" t="s">
        <v>4</v>
      </c>
      <c r="C19" s="18">
        <v>34.851551273214973</v>
      </c>
      <c r="D19" s="18">
        <v>35.138544012058759</v>
      </c>
      <c r="E19" s="18">
        <v>37.538521614505562</v>
      </c>
      <c r="F19" s="18">
        <v>38.204085294551717</v>
      </c>
      <c r="G19" s="18">
        <v>38.068741598066147</v>
      </c>
      <c r="H19" s="18">
        <v>42.836107598691839</v>
      </c>
      <c r="I19" s="18">
        <v>44.226724084249739</v>
      </c>
      <c r="J19" s="18">
        <v>45.615553886174418</v>
      </c>
      <c r="K19" s="18">
        <v>46.589819866497642</v>
      </c>
      <c r="L19" s="18">
        <v>51.257296787759223</v>
      </c>
      <c r="M19" s="18">
        <v>54.841277890095313</v>
      </c>
      <c r="N19" s="18">
        <v>58.936433973260236</v>
      </c>
      <c r="O19" s="18">
        <v>63.407495802287663</v>
      </c>
      <c r="P19" s="18">
        <v>69.390011367118788</v>
      </c>
      <c r="Q19" s="18">
        <v>76.462956082840734</v>
      </c>
      <c r="R19" s="18">
        <v>77.886628339524265</v>
      </c>
      <c r="S19" s="18">
        <v>81.325438444530363</v>
      </c>
    </row>
    <row r="20" spans="2:19" ht="11.25" customHeight="1">
      <c r="B20" s="19" t="s">
        <v>3</v>
      </c>
      <c r="C20" s="18">
        <v>45.34317011813669</v>
      </c>
      <c r="D20" s="18">
        <v>45.3857251715893</v>
      </c>
      <c r="E20" s="18">
        <v>48.00845894807685</v>
      </c>
      <c r="F20" s="18">
        <v>48.724176198199473</v>
      </c>
      <c r="G20" s="18">
        <v>47.71924431298477</v>
      </c>
      <c r="H20" s="18">
        <v>51.88354621449426</v>
      </c>
      <c r="I20" s="18">
        <v>52.383028503323793</v>
      </c>
      <c r="J20" s="18">
        <v>52.886448305489928</v>
      </c>
      <c r="K20" s="18">
        <v>52.700012844279023</v>
      </c>
      <c r="L20" s="18">
        <v>58.08854573549862</v>
      </c>
      <c r="M20" s="18">
        <v>61.663807963191182</v>
      </c>
      <c r="N20" s="18">
        <v>65.444518984058064</v>
      </c>
      <c r="O20" s="18">
        <v>69.409043237652966</v>
      </c>
      <c r="P20" s="18">
        <v>74.167720628275092</v>
      </c>
      <c r="Q20" s="18">
        <v>79.467258073701473</v>
      </c>
      <c r="R20" s="18">
        <v>80.426128726352886</v>
      </c>
      <c r="S20" s="18">
        <v>83.674768470544038</v>
      </c>
    </row>
    <row r="21" spans="2:19" ht="11.25" customHeight="1">
      <c r="B21" s="21" t="s">
        <v>39</v>
      </c>
      <c r="C21" s="20">
        <v>7.4460737595404645</v>
      </c>
      <c r="D21" s="20">
        <v>8.4709168130252763</v>
      </c>
      <c r="E21" s="20">
        <v>9.1927651199682234</v>
      </c>
      <c r="F21" s="20">
        <v>9.9066256153359049</v>
      </c>
      <c r="G21" s="20">
        <v>9.0584485987887433</v>
      </c>
      <c r="H21" s="20">
        <v>10.449125992281957</v>
      </c>
      <c r="I21" s="20">
        <v>10.934612792421554</v>
      </c>
      <c r="J21" s="20">
        <v>11.516972146456093</v>
      </c>
      <c r="K21" s="20">
        <v>11.962261770103979</v>
      </c>
      <c r="L21" s="20">
        <v>14.204933070884152</v>
      </c>
      <c r="M21" s="20">
        <v>15.374624262128481</v>
      </c>
      <c r="N21" s="20">
        <v>17.700963954530259</v>
      </c>
      <c r="O21" s="20">
        <v>22.567575034926339</v>
      </c>
      <c r="P21" s="20">
        <v>35.920916368804846</v>
      </c>
      <c r="Q21" s="20">
        <v>46.848779449031277</v>
      </c>
      <c r="R21" s="20">
        <v>45.643169158685168</v>
      </c>
      <c r="S21" s="20">
        <v>53.990020227749078</v>
      </c>
    </row>
    <row r="22" spans="2:19" ht="11.25" customHeight="1">
      <c r="B22" s="19" t="s">
        <v>4</v>
      </c>
      <c r="C22" s="18">
        <v>5.9632175131689324</v>
      </c>
      <c r="D22" s="18">
        <v>6.6612614175653393</v>
      </c>
      <c r="E22" s="18">
        <v>7.0636643306390638</v>
      </c>
      <c r="F22" s="18">
        <v>7.4419220672909931</v>
      </c>
      <c r="G22" s="18">
        <v>6.8674160211765685</v>
      </c>
      <c r="H22" s="18">
        <v>8.5334433748513039</v>
      </c>
      <c r="I22" s="18">
        <v>8.9265807778581916</v>
      </c>
      <c r="J22" s="18">
        <v>9.5311801152280751</v>
      </c>
      <c r="K22" s="18">
        <v>9.8257554070898117</v>
      </c>
      <c r="L22" s="18">
        <v>11.142251774096916</v>
      </c>
      <c r="M22" s="18">
        <v>12.525694565528756</v>
      </c>
      <c r="N22" s="18">
        <v>14.688057606723376</v>
      </c>
      <c r="O22" s="18">
        <v>18.736687074536256</v>
      </c>
      <c r="P22" s="18">
        <v>31.810100358000966</v>
      </c>
      <c r="Q22" s="18">
        <v>42.200007621963195</v>
      </c>
      <c r="R22" s="18">
        <v>40.457951123772808</v>
      </c>
      <c r="S22" s="18">
        <v>48.411560211158736</v>
      </c>
    </row>
    <row r="23" spans="2:19" ht="11.25" customHeight="1">
      <c r="B23" s="19" t="s">
        <v>3</v>
      </c>
      <c r="C23" s="18">
        <v>8.8067635504820583</v>
      </c>
      <c r="D23" s="18">
        <v>10.11895490449184</v>
      </c>
      <c r="E23" s="18">
        <v>11.141864517152751</v>
      </c>
      <c r="F23" s="18">
        <v>12.138420103571599</v>
      </c>
      <c r="G23" s="18">
        <v>11.200637870152109</v>
      </c>
      <c r="H23" s="18">
        <v>12.190314435453173</v>
      </c>
      <c r="I23" s="18">
        <v>12.755162057097301</v>
      </c>
      <c r="J23" s="18">
        <v>13.314853712754445</v>
      </c>
      <c r="K23" s="18">
        <v>13.879478944081869</v>
      </c>
      <c r="L23" s="18">
        <v>16.965388151961324</v>
      </c>
      <c r="M23" s="18">
        <v>17.947910458017748</v>
      </c>
      <c r="N23" s="18">
        <v>20.404972700805054</v>
      </c>
      <c r="O23" s="18">
        <v>25.980450422296197</v>
      </c>
      <c r="P23" s="18">
        <v>39.573581271982015</v>
      </c>
      <c r="Q23" s="18">
        <v>50.965793538602867</v>
      </c>
      <c r="R23" s="18">
        <v>50.192637516837067</v>
      </c>
      <c r="S23" s="18">
        <v>58.884924418089192</v>
      </c>
    </row>
    <row r="24" spans="2:19" ht="7.5" customHeight="1">
      <c r="B24" s="23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2:19" ht="12.75" customHeight="1">
      <c r="B25" s="21" t="s">
        <v>38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2:19" ht="11.25" customHeight="1">
      <c r="B26" s="21" t="s">
        <v>37</v>
      </c>
      <c r="C26" s="20">
        <v>39.744452238081124</v>
      </c>
      <c r="D26" s="20">
        <v>39.596126682408581</v>
      </c>
      <c r="E26" s="20">
        <v>42.754230546093652</v>
      </c>
      <c r="F26" s="20">
        <v>43.273799965554119</v>
      </c>
      <c r="G26" s="20">
        <v>43.342404413291128</v>
      </c>
      <c r="H26" s="20">
        <v>48.779447699541365</v>
      </c>
      <c r="I26" s="20">
        <v>50.079017149175797</v>
      </c>
      <c r="J26" s="20">
        <v>51.874210145793661</v>
      </c>
      <c r="K26" s="20">
        <v>52.220335581658702</v>
      </c>
      <c r="L26" s="20">
        <v>57.622052419083246</v>
      </c>
      <c r="M26" s="20">
        <v>62.020403689883977</v>
      </c>
      <c r="N26" s="20">
        <v>66.306695337082033</v>
      </c>
      <c r="O26" s="20">
        <v>70.816064007591464</v>
      </c>
      <c r="P26" s="20">
        <v>76.215872578774352</v>
      </c>
      <c r="Q26" s="20">
        <v>81.169734993743461</v>
      </c>
      <c r="R26" s="20">
        <v>82.549819285910118</v>
      </c>
      <c r="S26" s="20">
        <v>85.210830865713874</v>
      </c>
    </row>
    <row r="27" spans="2:19" ht="11.25" customHeight="1">
      <c r="B27" s="19" t="s">
        <v>4</v>
      </c>
      <c r="C27" s="18">
        <v>34.985584432558134</v>
      </c>
      <c r="D27" s="18">
        <v>35.014565007726553</v>
      </c>
      <c r="E27" s="18">
        <v>37.898604322210879</v>
      </c>
      <c r="F27" s="18">
        <v>38.483480462331976</v>
      </c>
      <c r="G27" s="18">
        <v>39.157339613839262</v>
      </c>
      <c r="H27" s="18">
        <v>44.83253220838629</v>
      </c>
      <c r="I27" s="18">
        <v>46.595861027467009</v>
      </c>
      <c r="J27" s="18">
        <v>48.762260279231796</v>
      </c>
      <c r="K27" s="18">
        <v>49.739069056308445</v>
      </c>
      <c r="L27" s="18">
        <v>54.744793682435045</v>
      </c>
      <c r="M27" s="18">
        <v>58.826753441397003</v>
      </c>
      <c r="N27" s="18">
        <v>63.318080834261551</v>
      </c>
      <c r="O27" s="18">
        <v>68.394310303630107</v>
      </c>
      <c r="P27" s="18">
        <v>74.091794003030159</v>
      </c>
      <c r="Q27" s="18">
        <v>79.684639273216149</v>
      </c>
      <c r="R27" s="18">
        <v>81.56444296019481</v>
      </c>
      <c r="S27" s="18">
        <v>84.164280556367913</v>
      </c>
    </row>
    <row r="28" spans="2:19" ht="11.25" customHeight="1">
      <c r="B28" s="19" t="s">
        <v>3</v>
      </c>
      <c r="C28" s="18">
        <v>44.562230923961017</v>
      </c>
      <c r="D28" s="18">
        <v>44.217799275303577</v>
      </c>
      <c r="E28" s="18">
        <v>47.64604304951736</v>
      </c>
      <c r="F28" s="18">
        <v>48.086558691274099</v>
      </c>
      <c r="G28" s="18">
        <v>47.724058798844958</v>
      </c>
      <c r="H28" s="18">
        <v>52.770547736672349</v>
      </c>
      <c r="I28" s="18">
        <v>53.642356070533545</v>
      </c>
      <c r="J28" s="18">
        <v>55.067700279476782</v>
      </c>
      <c r="K28" s="18">
        <v>54.791334309645848</v>
      </c>
      <c r="L28" s="18">
        <v>60.597559269624142</v>
      </c>
      <c r="M28" s="18">
        <v>65.326232322390453</v>
      </c>
      <c r="N28" s="18">
        <v>69.400666136621737</v>
      </c>
      <c r="O28" s="18">
        <v>73.317293899006458</v>
      </c>
      <c r="P28" s="18">
        <v>78.43528644335494</v>
      </c>
      <c r="Q28" s="18">
        <v>82.717248461869474</v>
      </c>
      <c r="R28" s="18">
        <v>83.56926242444699</v>
      </c>
      <c r="S28" s="18">
        <v>86.294324929371683</v>
      </c>
    </row>
    <row r="29" spans="2:19" ht="11.25" customHeight="1">
      <c r="B29" s="21" t="s">
        <v>36</v>
      </c>
      <c r="C29" s="20">
        <v>22.40277344202951</v>
      </c>
      <c r="D29" s="20">
        <v>23.537442228072607</v>
      </c>
      <c r="E29" s="20">
        <v>24.636479568454519</v>
      </c>
      <c r="F29" s="20">
        <v>25.86573975606402</v>
      </c>
      <c r="G29" s="20">
        <v>24.680031613493686</v>
      </c>
      <c r="H29" s="20">
        <v>27.127962683849681</v>
      </c>
      <c r="I29" s="20">
        <v>27.840459554047609</v>
      </c>
      <c r="J29" s="20">
        <v>27.622989168805457</v>
      </c>
      <c r="K29" s="20">
        <v>28.324969332531953</v>
      </c>
      <c r="L29" s="20">
        <v>31.44637066702143</v>
      </c>
      <c r="M29" s="20">
        <v>32.537206742620285</v>
      </c>
      <c r="N29" s="20">
        <v>36.012328197018029</v>
      </c>
      <c r="O29" s="20">
        <v>40.248134174720121</v>
      </c>
      <c r="P29" s="20">
        <v>50.755165210005408</v>
      </c>
      <c r="Q29" s="20">
        <v>60.992298634041255</v>
      </c>
      <c r="R29" s="20">
        <v>60.782593333803035</v>
      </c>
      <c r="S29" s="20">
        <v>67.773147886580531</v>
      </c>
    </row>
    <row r="30" spans="2:19" ht="11.25" customHeight="1">
      <c r="B30" s="19" t="s">
        <v>4</v>
      </c>
      <c r="C30" s="18">
        <v>18.702839430602967</v>
      </c>
      <c r="D30" s="18">
        <v>19.772603770746333</v>
      </c>
      <c r="E30" s="18">
        <v>20.761473000202326</v>
      </c>
      <c r="F30" s="18">
        <v>21.750896995144949</v>
      </c>
      <c r="G30" s="18">
        <v>20.568228865788431</v>
      </c>
      <c r="H30" s="18">
        <v>23.129775773860295</v>
      </c>
      <c r="I30" s="18">
        <v>24.039428746319093</v>
      </c>
      <c r="J30" s="18">
        <v>24.024325277849769</v>
      </c>
      <c r="K30" s="18">
        <v>25.067506224552677</v>
      </c>
      <c r="L30" s="18">
        <v>27.463458899743575</v>
      </c>
      <c r="M30" s="18">
        <v>28.946731495119813</v>
      </c>
      <c r="N30" s="18">
        <v>32.407922970982725</v>
      </c>
      <c r="O30" s="18">
        <v>35.939279854887069</v>
      </c>
      <c r="P30" s="18">
        <v>46.587232674594048</v>
      </c>
      <c r="Q30" s="18">
        <v>57.343965482389727</v>
      </c>
      <c r="R30" s="18">
        <v>56.94776832658215</v>
      </c>
      <c r="S30" s="18">
        <v>63.948569831436707</v>
      </c>
    </row>
    <row r="31" spans="2:19" ht="11.25" customHeight="1">
      <c r="B31" s="19" t="s">
        <v>3</v>
      </c>
      <c r="C31" s="18">
        <v>26.030765438159865</v>
      </c>
      <c r="D31" s="18">
        <v>27.242757746419784</v>
      </c>
      <c r="E31" s="18">
        <v>28.456630047973007</v>
      </c>
      <c r="F31" s="18">
        <v>29.907452261508894</v>
      </c>
      <c r="G31" s="18">
        <v>28.977930286342829</v>
      </c>
      <c r="H31" s="18">
        <v>31.069258159900432</v>
      </c>
      <c r="I31" s="18">
        <v>31.590901620990042</v>
      </c>
      <c r="J31" s="18">
        <v>31.142326316988612</v>
      </c>
      <c r="K31" s="18">
        <v>31.50192876406452</v>
      </c>
      <c r="L31" s="18">
        <v>35.343860549321199</v>
      </c>
      <c r="M31" s="18">
        <v>36.06392816926418</v>
      </c>
      <c r="N31" s="18">
        <v>39.528520885311295</v>
      </c>
      <c r="O31" s="18">
        <v>44.460797520806096</v>
      </c>
      <c r="P31" s="18">
        <v>54.792405647305515</v>
      </c>
      <c r="Q31" s="18">
        <v>64.546705810308026</v>
      </c>
      <c r="R31" s="18">
        <v>64.539300052393187</v>
      </c>
      <c r="S31" s="18">
        <v>71.492030432609013</v>
      </c>
    </row>
    <row r="32" spans="2:19" ht="11.25" customHeight="1">
      <c r="B32" s="21" t="s">
        <v>35</v>
      </c>
      <c r="C32" s="20">
        <v>17.373793483485549</v>
      </c>
      <c r="D32" s="20">
        <v>19.288108367292725</v>
      </c>
      <c r="E32" s="20">
        <v>20.244964335129254</v>
      </c>
      <c r="F32" s="20">
        <v>21.487639804059761</v>
      </c>
      <c r="G32" s="20">
        <v>19.434138978244498</v>
      </c>
      <c r="H32" s="20">
        <v>21.117341940328519</v>
      </c>
      <c r="I32" s="20">
        <v>21.510048732534937</v>
      </c>
      <c r="J32" s="20">
        <v>22.174258867680233</v>
      </c>
      <c r="K32" s="20">
        <v>23.404715929949742</v>
      </c>
      <c r="L32" s="20">
        <v>27.539008468444631</v>
      </c>
      <c r="M32" s="20">
        <v>30.68656340168646</v>
      </c>
      <c r="N32" s="20">
        <v>32.9567282352251</v>
      </c>
      <c r="O32" s="20">
        <v>38.275484072549673</v>
      </c>
      <c r="P32" s="20">
        <v>45.762697185074487</v>
      </c>
      <c r="Q32" s="20">
        <v>55.758867316260499</v>
      </c>
      <c r="R32" s="20">
        <v>56.701461319388017</v>
      </c>
      <c r="S32" s="20">
        <v>62.694560712461836</v>
      </c>
    </row>
    <row r="33" spans="2:19" ht="11.25" customHeight="1">
      <c r="B33" s="19" t="s">
        <v>4</v>
      </c>
      <c r="C33" s="18">
        <v>15.056972901118847</v>
      </c>
      <c r="D33" s="18">
        <v>16.376479447951347</v>
      </c>
      <c r="E33" s="18">
        <v>17.335130006785519</v>
      </c>
      <c r="F33" s="18">
        <v>18.180520115419959</v>
      </c>
      <c r="G33" s="18">
        <v>17.105940246670635</v>
      </c>
      <c r="H33" s="18">
        <v>18.963509927213849</v>
      </c>
      <c r="I33" s="18">
        <v>19.163537138352279</v>
      </c>
      <c r="J33" s="18">
        <v>20.147330081846693</v>
      </c>
      <c r="K33" s="18">
        <v>20.96369481618618</v>
      </c>
      <c r="L33" s="18">
        <v>25.077713169878326</v>
      </c>
      <c r="M33" s="18">
        <v>29.204401071537774</v>
      </c>
      <c r="N33" s="18">
        <v>31.058562104911573</v>
      </c>
      <c r="O33" s="18">
        <v>36.013060117389394</v>
      </c>
      <c r="P33" s="18">
        <v>44.604906975417627</v>
      </c>
      <c r="Q33" s="18">
        <v>55.659726645307138</v>
      </c>
      <c r="R33" s="18">
        <v>55.764093918892023</v>
      </c>
      <c r="S33" s="18">
        <v>61.834520631871101</v>
      </c>
    </row>
    <row r="34" spans="2:19" ht="11.25" customHeight="1">
      <c r="B34" s="19" t="s">
        <v>3</v>
      </c>
      <c r="C34" s="18">
        <v>19.374438094031056</v>
      </c>
      <c r="D34" s="18">
        <v>21.758769850111435</v>
      </c>
      <c r="E34" s="18">
        <v>22.750978720277111</v>
      </c>
      <c r="F34" s="18">
        <v>24.322751911614148</v>
      </c>
      <c r="G34" s="18">
        <v>21.644363311431778</v>
      </c>
      <c r="H34" s="18">
        <v>22.970384129167019</v>
      </c>
      <c r="I34" s="18">
        <v>23.517575740238694</v>
      </c>
      <c r="J34" s="18">
        <v>23.928620752854993</v>
      </c>
      <c r="K34" s="18">
        <v>25.495842601667899</v>
      </c>
      <c r="L34" s="18">
        <v>29.681256357499208</v>
      </c>
      <c r="M34" s="18">
        <v>31.986417987400234</v>
      </c>
      <c r="N34" s="18">
        <v>34.612852098931953</v>
      </c>
      <c r="O34" s="18">
        <v>40.241789399686049</v>
      </c>
      <c r="P34" s="18">
        <v>46.782660617215903</v>
      </c>
      <c r="Q34" s="18">
        <v>55.846177759820051</v>
      </c>
      <c r="R34" s="18">
        <v>57.512264525467295</v>
      </c>
      <c r="S34" s="18">
        <v>63.440422582792522</v>
      </c>
    </row>
    <row r="35" spans="2:19" ht="7.5" customHeight="1">
      <c r="B35" s="2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9" ht="12" customHeight="1">
      <c r="B36" s="21" t="s">
        <v>34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9" ht="11.25" customHeight="1">
      <c r="B37" s="21" t="s">
        <v>33</v>
      </c>
      <c r="C37" s="20">
        <v>13.839485060040547</v>
      </c>
      <c r="D37" s="20">
        <v>15.335047343004346</v>
      </c>
      <c r="E37" s="20">
        <v>16.869225709125793</v>
      </c>
      <c r="F37" s="20">
        <v>16.433596526129758</v>
      </c>
      <c r="G37" s="20">
        <v>14.340890064798426</v>
      </c>
      <c r="H37" s="20">
        <v>18.224461391737492</v>
      </c>
      <c r="I37" s="20">
        <v>16.793780558977321</v>
      </c>
      <c r="J37" s="20">
        <v>16.554379918573581</v>
      </c>
      <c r="K37" s="20">
        <v>19.74847477644887</v>
      </c>
      <c r="L37" s="20">
        <v>21.79046172501808</v>
      </c>
      <c r="M37" s="20">
        <v>25.497296473538409</v>
      </c>
      <c r="N37" s="20">
        <v>26.099329482795557</v>
      </c>
      <c r="O37" s="20">
        <v>33.645274200201555</v>
      </c>
      <c r="P37" s="20">
        <v>45.127011973675053</v>
      </c>
      <c r="Q37" s="20">
        <v>55.087828386091196</v>
      </c>
      <c r="R37" s="20">
        <v>53.882955231522025</v>
      </c>
      <c r="S37" s="20">
        <v>59.461184269737203</v>
      </c>
    </row>
    <row r="38" spans="2:19" ht="11.25" customHeight="1">
      <c r="B38" s="19" t="s">
        <v>4</v>
      </c>
      <c r="C38" s="18">
        <v>10.837477736719382</v>
      </c>
      <c r="D38" s="18">
        <v>12.637104112906025</v>
      </c>
      <c r="E38" s="18">
        <v>15.172729558001368</v>
      </c>
      <c r="F38" s="18">
        <v>15.774558158421852</v>
      </c>
      <c r="G38" s="18">
        <v>12.404718601061258</v>
      </c>
      <c r="H38" s="18">
        <v>17.680438517546506</v>
      </c>
      <c r="I38" s="18">
        <v>16.043916970988757</v>
      </c>
      <c r="J38" s="18">
        <v>14.173025082028301</v>
      </c>
      <c r="K38" s="18">
        <v>18.477542159816633</v>
      </c>
      <c r="L38" s="18">
        <v>20.947740295881761</v>
      </c>
      <c r="M38" s="18">
        <v>24.033491092083406</v>
      </c>
      <c r="N38" s="18">
        <v>23.565200413297891</v>
      </c>
      <c r="O38" s="18">
        <v>32.101506015264171</v>
      </c>
      <c r="P38" s="18">
        <v>44.438960569443026</v>
      </c>
      <c r="Q38" s="18">
        <v>53.67373625243922</v>
      </c>
      <c r="R38" s="18">
        <v>54.1260661039382</v>
      </c>
      <c r="S38" s="18">
        <v>59.951241328229386</v>
      </c>
    </row>
    <row r="39" spans="2:19" ht="11.25" customHeight="1">
      <c r="B39" s="19" t="s">
        <v>3</v>
      </c>
      <c r="C39" s="18">
        <v>16.553418120990635</v>
      </c>
      <c r="D39" s="18">
        <v>17.78052388136468</v>
      </c>
      <c r="E39" s="18">
        <v>18.354037813033042</v>
      </c>
      <c r="F39" s="18">
        <v>17.014631969846754</v>
      </c>
      <c r="G39" s="18">
        <v>16.167235631846808</v>
      </c>
      <c r="H39" s="18">
        <v>18.701678040029201</v>
      </c>
      <c r="I39" s="18">
        <v>17.454681637533024</v>
      </c>
      <c r="J39" s="18">
        <v>18.656193292070803</v>
      </c>
      <c r="K39" s="18">
        <v>20.872201331141813</v>
      </c>
      <c r="L39" s="18">
        <v>22.538544220250095</v>
      </c>
      <c r="M39" s="18">
        <v>26.807631136752981</v>
      </c>
      <c r="N39" s="18">
        <v>28.411172327785529</v>
      </c>
      <c r="O39" s="18">
        <v>35.026051730365687</v>
      </c>
      <c r="P39" s="18">
        <v>45.74979470361594</v>
      </c>
      <c r="Q39" s="18">
        <v>56.335441518066467</v>
      </c>
      <c r="R39" s="18">
        <v>53.670985667547363</v>
      </c>
      <c r="S39" s="18">
        <v>59.037674855565271</v>
      </c>
    </row>
    <row r="40" spans="2:19" ht="11.25" customHeight="1">
      <c r="B40" s="21" t="s">
        <v>32</v>
      </c>
      <c r="C40" s="20">
        <v>25.681741414031951</v>
      </c>
      <c r="D40" s="20">
        <v>24.950509299151747</v>
      </c>
      <c r="E40" s="20">
        <v>27.536313925915668</v>
      </c>
      <c r="F40" s="20">
        <v>30.000168664672067</v>
      </c>
      <c r="G40" s="20">
        <v>30.191066132541572</v>
      </c>
      <c r="H40" s="20">
        <v>33.077224441457595</v>
      </c>
      <c r="I40" s="20">
        <v>33.677564288125581</v>
      </c>
      <c r="J40" s="20">
        <v>33.737753935724399</v>
      </c>
      <c r="K40" s="20">
        <v>36.488720613006876</v>
      </c>
      <c r="L40" s="20">
        <v>40.071589544750218</v>
      </c>
      <c r="M40" s="20">
        <v>41.875741378522008</v>
      </c>
      <c r="N40" s="20">
        <v>48.006574123017259</v>
      </c>
      <c r="O40" s="20">
        <v>56.190220250647812</v>
      </c>
      <c r="P40" s="20">
        <v>62.968774654295693</v>
      </c>
      <c r="Q40" s="20">
        <v>70.487410819578685</v>
      </c>
      <c r="R40" s="20">
        <v>71.849999828417353</v>
      </c>
      <c r="S40" s="20">
        <v>76.504957911241164</v>
      </c>
    </row>
    <row r="41" spans="2:19" ht="11.25" customHeight="1">
      <c r="B41" s="19" t="s">
        <v>4</v>
      </c>
      <c r="C41" s="18">
        <v>22.414691521446017</v>
      </c>
      <c r="D41" s="18">
        <v>20.571335646494347</v>
      </c>
      <c r="E41" s="18">
        <v>23.744134021488282</v>
      </c>
      <c r="F41" s="18">
        <v>26.104250498823468</v>
      </c>
      <c r="G41" s="18">
        <v>25.99074142536076</v>
      </c>
      <c r="H41" s="18">
        <v>28.976386857265435</v>
      </c>
      <c r="I41" s="18">
        <v>30.784123242931599</v>
      </c>
      <c r="J41" s="18">
        <v>29.334325652016396</v>
      </c>
      <c r="K41" s="18">
        <v>33.951409620325535</v>
      </c>
      <c r="L41" s="18">
        <v>36.08622630331169</v>
      </c>
      <c r="M41" s="18">
        <v>37.250085925760807</v>
      </c>
      <c r="N41" s="18">
        <v>44.075695877441248</v>
      </c>
      <c r="O41" s="18">
        <v>53.385164147579765</v>
      </c>
      <c r="P41" s="18">
        <v>60.243743531226784</v>
      </c>
      <c r="Q41" s="18">
        <v>68.094465565845056</v>
      </c>
      <c r="R41" s="18">
        <v>69.260215682741205</v>
      </c>
      <c r="S41" s="18">
        <v>74.411669152673582</v>
      </c>
    </row>
    <row r="42" spans="2:19" ht="11.25" customHeight="1">
      <c r="B42" s="19" t="s">
        <v>3</v>
      </c>
      <c r="C42" s="18">
        <v>28.924005007623173</v>
      </c>
      <c r="D42" s="18">
        <v>29.22747747249953</v>
      </c>
      <c r="E42" s="18">
        <v>31.283276371536928</v>
      </c>
      <c r="F42" s="18">
        <v>33.78660616034572</v>
      </c>
      <c r="G42" s="18">
        <v>34.460926395013992</v>
      </c>
      <c r="H42" s="18">
        <v>37.118196188508705</v>
      </c>
      <c r="I42" s="18">
        <v>36.52042218709741</v>
      </c>
      <c r="J42" s="18">
        <v>37.951853573747734</v>
      </c>
      <c r="K42" s="18">
        <v>38.88149596943714</v>
      </c>
      <c r="L42" s="18">
        <v>43.85831952361815</v>
      </c>
      <c r="M42" s="18">
        <v>46.303091672968016</v>
      </c>
      <c r="N42" s="18">
        <v>51.841218561023908</v>
      </c>
      <c r="O42" s="18">
        <v>58.882120930409712</v>
      </c>
      <c r="P42" s="18">
        <v>65.577677374196625</v>
      </c>
      <c r="Q42" s="18">
        <v>72.750728408601972</v>
      </c>
      <c r="R42" s="18">
        <v>74.301530897763158</v>
      </c>
      <c r="S42" s="18">
        <v>78.477337770373438</v>
      </c>
    </row>
    <row r="43" spans="2:19" ht="11.25" customHeight="1">
      <c r="B43" s="21" t="s">
        <v>31</v>
      </c>
      <c r="C43" s="20">
        <v>18.305448320237875</v>
      </c>
      <c r="D43" s="20">
        <v>19.170282588383184</v>
      </c>
      <c r="E43" s="20">
        <v>18.48698765938185</v>
      </c>
      <c r="F43" s="20">
        <v>18.637477547911018</v>
      </c>
      <c r="G43" s="20">
        <v>19.3355209425429</v>
      </c>
      <c r="H43" s="20">
        <v>22.37069860997293</v>
      </c>
      <c r="I43" s="20">
        <v>20.619830053170613</v>
      </c>
      <c r="J43" s="20">
        <v>19.139989627854845</v>
      </c>
      <c r="K43" s="20">
        <v>20.953621476906243</v>
      </c>
      <c r="L43" s="20">
        <v>21.960331649250097</v>
      </c>
      <c r="M43" s="20">
        <v>21.950914166692158</v>
      </c>
      <c r="N43" s="20">
        <v>19.205767140874393</v>
      </c>
      <c r="O43" s="20">
        <v>31.605419044667972</v>
      </c>
      <c r="P43" s="20">
        <v>40.538039209122324</v>
      </c>
      <c r="Q43" s="20">
        <v>56.956260194542388</v>
      </c>
      <c r="R43" s="20">
        <v>55.6753637015591</v>
      </c>
      <c r="S43" s="20">
        <v>60.728794916853111</v>
      </c>
    </row>
    <row r="44" spans="2:19" ht="11.25" customHeight="1">
      <c r="B44" s="19" t="s">
        <v>4</v>
      </c>
      <c r="C44" s="18">
        <v>15.446016555479369</v>
      </c>
      <c r="D44" s="18">
        <v>15.583816184123075</v>
      </c>
      <c r="E44" s="18">
        <v>16.922713197545114</v>
      </c>
      <c r="F44" s="18">
        <v>14.484721842328522</v>
      </c>
      <c r="G44" s="18">
        <v>15.895343404082698</v>
      </c>
      <c r="H44" s="18">
        <v>18.907058957205663</v>
      </c>
      <c r="I44" s="18">
        <v>17.817027897788162</v>
      </c>
      <c r="J44" s="18">
        <v>18.056457358993512</v>
      </c>
      <c r="K44" s="18">
        <v>19.500124758508562</v>
      </c>
      <c r="L44" s="18">
        <v>20.568723465331622</v>
      </c>
      <c r="M44" s="18">
        <v>20.234843447682174</v>
      </c>
      <c r="N44" s="18">
        <v>18.438094701805468</v>
      </c>
      <c r="O44" s="18">
        <v>28.88642932830528</v>
      </c>
      <c r="P44" s="18">
        <v>34.139201484557574</v>
      </c>
      <c r="Q44" s="18">
        <v>50.945948967098666</v>
      </c>
      <c r="R44" s="18">
        <v>51.039139127539535</v>
      </c>
      <c r="S44" s="18">
        <v>56.369229750395824</v>
      </c>
    </row>
    <row r="45" spans="2:19" ht="11.25" customHeight="1">
      <c r="B45" s="19" t="s">
        <v>3</v>
      </c>
      <c r="C45" s="18">
        <v>21.083045847799255</v>
      </c>
      <c r="D45" s="18">
        <v>22.524637346858235</v>
      </c>
      <c r="E45" s="18">
        <v>19.993350991143409</v>
      </c>
      <c r="F45" s="18">
        <v>22.688168855423562</v>
      </c>
      <c r="G45" s="18">
        <v>23.021337691474749</v>
      </c>
      <c r="H45" s="18">
        <v>25.625858073129169</v>
      </c>
      <c r="I45" s="18">
        <v>23.275369138398215</v>
      </c>
      <c r="J45" s="18">
        <v>20.165732580436117</v>
      </c>
      <c r="K45" s="18">
        <v>22.35755794594219</v>
      </c>
      <c r="L45" s="18">
        <v>23.300596901934551</v>
      </c>
      <c r="M45" s="18">
        <v>23.606938989133372</v>
      </c>
      <c r="N45" s="18">
        <v>19.932831003497935</v>
      </c>
      <c r="O45" s="18">
        <v>34.096190067031507</v>
      </c>
      <c r="P45" s="18">
        <v>46.579077268603882</v>
      </c>
      <c r="Q45" s="18">
        <v>62.636948370035583</v>
      </c>
      <c r="R45" s="18">
        <v>60.109885191464031</v>
      </c>
      <c r="S45" s="18">
        <v>64.782142931644387</v>
      </c>
    </row>
    <row r="46" spans="2:19" ht="11.25" customHeight="1">
      <c r="B46" s="21" t="s">
        <v>30</v>
      </c>
      <c r="C46" s="20">
        <v>38.83643546473062</v>
      </c>
      <c r="D46" s="20">
        <v>41.510121797736225</v>
      </c>
      <c r="E46" s="20">
        <v>41.538095801201713</v>
      </c>
      <c r="F46" s="20">
        <v>43.676773993219051</v>
      </c>
      <c r="G46" s="20">
        <v>41.060479888414427</v>
      </c>
      <c r="H46" s="20">
        <v>45.013789428001552</v>
      </c>
      <c r="I46" s="20">
        <v>44.877378040964139</v>
      </c>
      <c r="J46" s="20">
        <v>46.059688531061923</v>
      </c>
      <c r="K46" s="20">
        <v>45.364578914211343</v>
      </c>
      <c r="L46" s="20">
        <v>50.113799287760678</v>
      </c>
      <c r="M46" s="20">
        <v>53.542315276140926</v>
      </c>
      <c r="N46" s="20">
        <v>57.290703083891636</v>
      </c>
      <c r="O46" s="20">
        <v>66.117054499089704</v>
      </c>
      <c r="P46" s="20">
        <v>74.302100490315112</v>
      </c>
      <c r="Q46" s="20">
        <v>79.9393939098738</v>
      </c>
      <c r="R46" s="20">
        <v>81.028362317242767</v>
      </c>
      <c r="S46" s="20">
        <v>84.091036401318703</v>
      </c>
    </row>
    <row r="47" spans="2:19" ht="11.25" customHeight="1">
      <c r="B47" s="19" t="s">
        <v>4</v>
      </c>
      <c r="C47" s="18">
        <v>32.142757227042459</v>
      </c>
      <c r="D47" s="18">
        <v>37.558173653675468</v>
      </c>
      <c r="E47" s="18">
        <v>36.458471992956042</v>
      </c>
      <c r="F47" s="18">
        <v>38.466555158076716</v>
      </c>
      <c r="G47" s="18">
        <v>35.364309044294203</v>
      </c>
      <c r="H47" s="18">
        <v>38.517644982354369</v>
      </c>
      <c r="I47" s="18">
        <v>39.804341240872574</v>
      </c>
      <c r="J47" s="18">
        <v>39.629590973375933</v>
      </c>
      <c r="K47" s="18">
        <v>41.870900485659035</v>
      </c>
      <c r="L47" s="18">
        <v>45.244442681777734</v>
      </c>
      <c r="M47" s="18">
        <v>49.369721723842027</v>
      </c>
      <c r="N47" s="18">
        <v>53.594478571291134</v>
      </c>
      <c r="O47" s="18">
        <v>63.086571720783112</v>
      </c>
      <c r="P47" s="18">
        <v>72.090934975550496</v>
      </c>
      <c r="Q47" s="18">
        <v>77.665150746865478</v>
      </c>
      <c r="R47" s="18">
        <v>79.985590244014602</v>
      </c>
      <c r="S47" s="18">
        <v>81.462299464170044</v>
      </c>
    </row>
    <row r="48" spans="2:19" ht="11.25" customHeight="1">
      <c r="B48" s="19" t="s">
        <v>3</v>
      </c>
      <c r="C48" s="18">
        <v>45.366370225256411</v>
      </c>
      <c r="D48" s="18">
        <v>45.498518989727827</v>
      </c>
      <c r="E48" s="18">
        <v>46.610609941785</v>
      </c>
      <c r="F48" s="18">
        <v>48.867113093713755</v>
      </c>
      <c r="G48" s="18">
        <v>46.860486244015682</v>
      </c>
      <c r="H48" s="18">
        <v>51.482214209322954</v>
      </c>
      <c r="I48" s="18">
        <v>49.997298760700474</v>
      </c>
      <c r="J48" s="18">
        <v>52.442874967656451</v>
      </c>
      <c r="K48" s="18">
        <v>48.894552043568041</v>
      </c>
      <c r="L48" s="18">
        <v>55.041301676488082</v>
      </c>
      <c r="M48" s="18">
        <v>57.865744613414506</v>
      </c>
      <c r="N48" s="18">
        <v>61.06063840191662</v>
      </c>
      <c r="O48" s="18">
        <v>69.228381671862778</v>
      </c>
      <c r="P48" s="18">
        <v>76.554827071993117</v>
      </c>
      <c r="Q48" s="18">
        <v>82.28228018134638</v>
      </c>
      <c r="R48" s="18">
        <v>82.085123728156574</v>
      </c>
      <c r="S48" s="18">
        <v>86.80784581267271</v>
      </c>
    </row>
    <row r="49" spans="2:19" ht="11.25" customHeight="1">
      <c r="B49" s="21" t="s">
        <v>29</v>
      </c>
      <c r="C49" s="20">
        <v>18.861684488450511</v>
      </c>
      <c r="D49" s="20">
        <v>19.122085306168227</v>
      </c>
      <c r="E49" s="20">
        <v>20.922264752142887</v>
      </c>
      <c r="F49" s="20">
        <v>21.697310483762983</v>
      </c>
      <c r="G49" s="20">
        <v>20.925732468701987</v>
      </c>
      <c r="H49" s="20">
        <v>23.86249020335816</v>
      </c>
      <c r="I49" s="20">
        <v>24.070094497763534</v>
      </c>
      <c r="J49" s="20">
        <v>23.948026323093515</v>
      </c>
      <c r="K49" s="20">
        <v>26.602534382758403</v>
      </c>
      <c r="L49" s="20">
        <v>29.195465423535619</v>
      </c>
      <c r="M49" s="20">
        <v>28.334093154290422</v>
      </c>
      <c r="N49" s="20">
        <v>32.753673608745117</v>
      </c>
      <c r="O49" s="20">
        <v>36.925020293805034</v>
      </c>
      <c r="P49" s="20">
        <v>43.431604470849273</v>
      </c>
      <c r="Q49" s="20">
        <v>59.891433472226005</v>
      </c>
      <c r="R49" s="20">
        <v>58.450923978535755</v>
      </c>
      <c r="S49" s="20">
        <v>65.538159065510555</v>
      </c>
    </row>
    <row r="50" spans="2:19" ht="11.25" customHeight="1">
      <c r="B50" s="19" t="s">
        <v>4</v>
      </c>
      <c r="C50" s="18">
        <v>15.786402814582793</v>
      </c>
      <c r="D50" s="18">
        <v>16.450574370906093</v>
      </c>
      <c r="E50" s="18">
        <v>17.351657942058292</v>
      </c>
      <c r="F50" s="18">
        <v>17.575256025654127</v>
      </c>
      <c r="G50" s="18">
        <v>16.295136226712827</v>
      </c>
      <c r="H50" s="18">
        <v>21.248237389069459</v>
      </c>
      <c r="I50" s="18">
        <v>21.898971427078564</v>
      </c>
      <c r="J50" s="18">
        <v>21.394355369580087</v>
      </c>
      <c r="K50" s="18">
        <v>23.688589065267738</v>
      </c>
      <c r="L50" s="18">
        <v>25.705469794874134</v>
      </c>
      <c r="M50" s="18">
        <v>25.335404535128802</v>
      </c>
      <c r="N50" s="18">
        <v>28.583626962789676</v>
      </c>
      <c r="O50" s="18">
        <v>34.344222515844329</v>
      </c>
      <c r="P50" s="18">
        <v>39.442749648382431</v>
      </c>
      <c r="Q50" s="18">
        <v>56.577595513527967</v>
      </c>
      <c r="R50" s="18">
        <v>54.629190194023323</v>
      </c>
      <c r="S50" s="18">
        <v>61.495220038688679</v>
      </c>
    </row>
    <row r="51" spans="2:19" ht="11.25" customHeight="1">
      <c r="B51" s="19" t="s">
        <v>3</v>
      </c>
      <c r="C51" s="18">
        <v>21.847609221665827</v>
      </c>
      <c r="D51" s="18">
        <v>21.681029857146843</v>
      </c>
      <c r="E51" s="18">
        <v>24.396812429267332</v>
      </c>
      <c r="F51" s="18">
        <v>25.62675214196144</v>
      </c>
      <c r="G51" s="18">
        <v>25.886568121428166</v>
      </c>
      <c r="H51" s="18">
        <v>26.357534017779656</v>
      </c>
      <c r="I51" s="18">
        <v>26.154153876901997</v>
      </c>
      <c r="J51" s="18">
        <v>26.360794173480624</v>
      </c>
      <c r="K51" s="18">
        <v>29.269068172773004</v>
      </c>
      <c r="L51" s="18">
        <v>32.512133629531846</v>
      </c>
      <c r="M51" s="18">
        <v>31.188166178232088</v>
      </c>
      <c r="N51" s="18">
        <v>36.587826182010105</v>
      </c>
      <c r="O51" s="18">
        <v>39.364677671228613</v>
      </c>
      <c r="P51" s="18">
        <v>47.171495634823117</v>
      </c>
      <c r="Q51" s="18">
        <v>63.025574804652749</v>
      </c>
      <c r="R51" s="18">
        <v>62.023539059627694</v>
      </c>
      <c r="S51" s="18">
        <v>69.290443810692679</v>
      </c>
    </row>
    <row r="52" spans="2:19" ht="11.25" customHeight="1">
      <c r="B52" s="21" t="s">
        <v>28</v>
      </c>
      <c r="C52" s="20">
        <v>14.316987654107075</v>
      </c>
      <c r="D52" s="20">
        <v>16.748131927994269</v>
      </c>
      <c r="E52" s="20">
        <v>17.939646386476245</v>
      </c>
      <c r="F52" s="20">
        <v>20.513458721932505</v>
      </c>
      <c r="G52" s="20">
        <v>17.056236281113161</v>
      </c>
      <c r="H52" s="20">
        <v>17.553850673089087</v>
      </c>
      <c r="I52" s="20">
        <v>16.848784029265438</v>
      </c>
      <c r="J52" s="20">
        <v>15.255198853081975</v>
      </c>
      <c r="K52" s="20">
        <v>15.198090079136422</v>
      </c>
      <c r="L52" s="20">
        <v>19.509863547385958</v>
      </c>
      <c r="M52" s="20">
        <v>23.25191591283475</v>
      </c>
      <c r="N52" s="20">
        <v>25.569759464568843</v>
      </c>
      <c r="O52" s="20">
        <v>31.110228314432891</v>
      </c>
      <c r="P52" s="20">
        <v>44.78580636161449</v>
      </c>
      <c r="Q52" s="20">
        <v>53.318360238538844</v>
      </c>
      <c r="R52" s="20">
        <v>50.431195654622819</v>
      </c>
      <c r="S52" s="20">
        <v>59.890988649196018</v>
      </c>
    </row>
    <row r="53" spans="2:19" ht="11.25" customHeight="1">
      <c r="B53" s="19" t="s">
        <v>4</v>
      </c>
      <c r="C53" s="18">
        <v>12.001596832551559</v>
      </c>
      <c r="D53" s="18">
        <v>14.367572012108704</v>
      </c>
      <c r="E53" s="18">
        <v>15.763735043701304</v>
      </c>
      <c r="F53" s="18">
        <v>17.457422969808082</v>
      </c>
      <c r="G53" s="18">
        <v>16.047484500286931</v>
      </c>
      <c r="H53" s="18">
        <v>15.346100627262157</v>
      </c>
      <c r="I53" s="18">
        <v>13.772218115673015</v>
      </c>
      <c r="J53" s="18">
        <v>13.48323795443283</v>
      </c>
      <c r="K53" s="18">
        <v>14.342555034065347</v>
      </c>
      <c r="L53" s="18">
        <v>17.242963677533407</v>
      </c>
      <c r="M53" s="18">
        <v>19.827070638069259</v>
      </c>
      <c r="N53" s="18">
        <v>22.344188557057056</v>
      </c>
      <c r="O53" s="18">
        <v>26.006734896381232</v>
      </c>
      <c r="P53" s="18">
        <v>39.794551248296479</v>
      </c>
      <c r="Q53" s="18">
        <v>49.012627001833053</v>
      </c>
      <c r="R53" s="18">
        <v>45.438039730343228</v>
      </c>
      <c r="S53" s="18">
        <v>55.705477235545409</v>
      </c>
    </row>
    <row r="54" spans="2:19" ht="11.25" customHeight="1">
      <c r="B54" s="19" t="s">
        <v>3</v>
      </c>
      <c r="C54" s="18">
        <v>16.571307837225334</v>
      </c>
      <c r="D54" s="18">
        <v>19.035463455054945</v>
      </c>
      <c r="E54" s="18">
        <v>20.067646577559138</v>
      </c>
      <c r="F54" s="18">
        <v>23.474295620742065</v>
      </c>
      <c r="G54" s="18">
        <v>18.126042556851296</v>
      </c>
      <c r="H54" s="18">
        <v>19.745837514034395</v>
      </c>
      <c r="I54" s="18">
        <v>19.962535356879382</v>
      </c>
      <c r="J54" s="18">
        <v>17.016781357697557</v>
      </c>
      <c r="K54" s="18">
        <v>16.039178973129918</v>
      </c>
      <c r="L54" s="18">
        <v>21.764337647904192</v>
      </c>
      <c r="M54" s="18">
        <v>26.675885582019191</v>
      </c>
      <c r="N54" s="18">
        <v>28.762877631165761</v>
      </c>
      <c r="O54" s="18">
        <v>36.136344563076086</v>
      </c>
      <c r="P54" s="18">
        <v>49.686018838019628</v>
      </c>
      <c r="Q54" s="18">
        <v>57.579669989818115</v>
      </c>
      <c r="R54" s="18">
        <v>55.274642092334936</v>
      </c>
      <c r="S54" s="18">
        <v>64.023181019323644</v>
      </c>
    </row>
    <row r="55" spans="2:19" ht="11.25" customHeight="1">
      <c r="B55" s="21" t="s">
        <v>27</v>
      </c>
      <c r="C55" s="20">
        <v>40.543596102705834</v>
      </c>
      <c r="D55" s="20">
        <v>42.678853723754969</v>
      </c>
      <c r="E55" s="20">
        <v>48.976966784881213</v>
      </c>
      <c r="F55" s="20">
        <v>47.316176231964924</v>
      </c>
      <c r="G55" s="20">
        <v>45.549288737654777</v>
      </c>
      <c r="H55" s="20">
        <v>52.741634943073656</v>
      </c>
      <c r="I55" s="20">
        <v>55.116840006953169</v>
      </c>
      <c r="J55" s="20">
        <v>57.115103202445013</v>
      </c>
      <c r="K55" s="20">
        <v>59.370583588036872</v>
      </c>
      <c r="L55" s="20">
        <v>65.416125408355612</v>
      </c>
      <c r="M55" s="20">
        <v>67.102243008548371</v>
      </c>
      <c r="N55" s="20">
        <v>70.719353042807185</v>
      </c>
      <c r="O55" s="20">
        <v>73.561290384710503</v>
      </c>
      <c r="P55" s="20">
        <v>77.639550359917038</v>
      </c>
      <c r="Q55" s="20">
        <v>84.149592580687766</v>
      </c>
      <c r="R55" s="20">
        <v>82.422108076554025</v>
      </c>
      <c r="S55" s="20">
        <v>87.310886643021504</v>
      </c>
    </row>
    <row r="56" spans="2:19" ht="11.25" customHeight="1">
      <c r="B56" s="19" t="s">
        <v>4</v>
      </c>
      <c r="C56" s="18">
        <v>36.759111927823291</v>
      </c>
      <c r="D56" s="18">
        <v>38.494547978310379</v>
      </c>
      <c r="E56" s="18">
        <v>43.368292876550029</v>
      </c>
      <c r="F56" s="18">
        <v>42.155658308816044</v>
      </c>
      <c r="G56" s="18">
        <v>40.75222024614385</v>
      </c>
      <c r="H56" s="18">
        <v>48.468243701840663</v>
      </c>
      <c r="I56" s="18">
        <v>51.206917889000138</v>
      </c>
      <c r="J56" s="18">
        <v>53.659185448321189</v>
      </c>
      <c r="K56" s="18">
        <v>55.911625478655267</v>
      </c>
      <c r="L56" s="18">
        <v>62.841093650573065</v>
      </c>
      <c r="M56" s="18">
        <v>63.154193168975922</v>
      </c>
      <c r="N56" s="18">
        <v>66.937554264482245</v>
      </c>
      <c r="O56" s="18">
        <v>69.556002976599629</v>
      </c>
      <c r="P56" s="18">
        <v>76.862873846811752</v>
      </c>
      <c r="Q56" s="18">
        <v>83.365726947442525</v>
      </c>
      <c r="R56" s="18">
        <v>82.419004518209405</v>
      </c>
      <c r="S56" s="18">
        <v>86.205459327685261</v>
      </c>
    </row>
    <row r="57" spans="2:19" ht="11.25" customHeight="1">
      <c r="B57" s="19" t="s">
        <v>3</v>
      </c>
      <c r="C57" s="18">
        <v>44.298108999211621</v>
      </c>
      <c r="D57" s="18">
        <v>46.787291369577531</v>
      </c>
      <c r="E57" s="18">
        <v>54.403653666275289</v>
      </c>
      <c r="F57" s="18">
        <v>52.389006211842684</v>
      </c>
      <c r="G57" s="18">
        <v>50.466957123373923</v>
      </c>
      <c r="H57" s="18">
        <v>56.971872703312556</v>
      </c>
      <c r="I57" s="18">
        <v>59.025102150435714</v>
      </c>
      <c r="J57" s="18">
        <v>60.591358709952644</v>
      </c>
      <c r="K57" s="18">
        <v>62.923413812912877</v>
      </c>
      <c r="L57" s="18">
        <v>67.973526748142248</v>
      </c>
      <c r="M57" s="18">
        <v>71.060429048146233</v>
      </c>
      <c r="N57" s="18">
        <v>74.580095248778278</v>
      </c>
      <c r="O57" s="18">
        <v>77.602243741467376</v>
      </c>
      <c r="P57" s="18">
        <v>78.430109476143642</v>
      </c>
      <c r="Q57" s="18">
        <v>84.946081280009849</v>
      </c>
      <c r="R57" s="18">
        <v>82.425248456184306</v>
      </c>
      <c r="S57" s="18">
        <v>88.450640306334336</v>
      </c>
    </row>
    <row r="58" spans="2:19" ht="11.25" customHeight="1">
      <c r="B58" s="21" t="s">
        <v>26</v>
      </c>
      <c r="C58" s="20">
        <v>27.082576272340443</v>
      </c>
      <c r="D58" s="20">
        <v>25.243796106958527</v>
      </c>
      <c r="E58" s="20">
        <v>27.748975080139708</v>
      </c>
      <c r="F58" s="20">
        <v>28.264869618551892</v>
      </c>
      <c r="G58" s="20">
        <v>27.536587394860927</v>
      </c>
      <c r="H58" s="20">
        <v>31.805731054496832</v>
      </c>
      <c r="I58" s="20">
        <v>34.666625801186647</v>
      </c>
      <c r="J58" s="20">
        <v>31.867727419438257</v>
      </c>
      <c r="K58" s="20">
        <v>32.404797935985322</v>
      </c>
      <c r="L58" s="20">
        <v>35.513335323831086</v>
      </c>
      <c r="M58" s="20">
        <v>31.453812630890312</v>
      </c>
      <c r="N58" s="20">
        <v>33.559009576619403</v>
      </c>
      <c r="O58" s="20">
        <v>36.544946334820601</v>
      </c>
      <c r="P58" s="20">
        <v>39.557166759357912</v>
      </c>
      <c r="Q58" s="20">
        <v>53.117760478345296</v>
      </c>
      <c r="R58" s="20">
        <v>56.34837267599174</v>
      </c>
      <c r="S58" s="20">
        <v>66.035366070996304</v>
      </c>
    </row>
    <row r="59" spans="2:19" ht="11.25" customHeight="1">
      <c r="B59" s="19" t="s">
        <v>4</v>
      </c>
      <c r="C59" s="18">
        <v>24.8086676145155</v>
      </c>
      <c r="D59" s="18">
        <v>21.105122100377713</v>
      </c>
      <c r="E59" s="18">
        <v>24.290197956405688</v>
      </c>
      <c r="F59" s="18">
        <v>24.665617633584525</v>
      </c>
      <c r="G59" s="18">
        <v>23.462433057313429</v>
      </c>
      <c r="H59" s="18">
        <v>27.142659973857025</v>
      </c>
      <c r="I59" s="18">
        <v>30.895223968716046</v>
      </c>
      <c r="J59" s="18">
        <v>27.992977280307318</v>
      </c>
      <c r="K59" s="18">
        <v>28.153818692825102</v>
      </c>
      <c r="L59" s="18">
        <v>31.503164413971966</v>
      </c>
      <c r="M59" s="18">
        <v>29.134831372752085</v>
      </c>
      <c r="N59" s="18">
        <v>30.776257938290918</v>
      </c>
      <c r="O59" s="18">
        <v>31.972130965404027</v>
      </c>
      <c r="P59" s="18">
        <v>37.188104597778448</v>
      </c>
      <c r="Q59" s="18">
        <v>50.281145159595233</v>
      </c>
      <c r="R59" s="18">
        <v>53.416968032241471</v>
      </c>
      <c r="S59" s="18">
        <v>62.421302488236961</v>
      </c>
    </row>
    <row r="60" spans="2:19" ht="11.25" customHeight="1">
      <c r="B60" s="19" t="s">
        <v>3</v>
      </c>
      <c r="C60" s="18">
        <v>29.245377683757635</v>
      </c>
      <c r="D60" s="18">
        <v>29.260826867560176</v>
      </c>
      <c r="E60" s="18">
        <v>31.104133661926042</v>
      </c>
      <c r="F60" s="18">
        <v>31.750549313653892</v>
      </c>
      <c r="G60" s="18">
        <v>31.687648890792129</v>
      </c>
      <c r="H60" s="18">
        <v>36.302319879217663</v>
      </c>
      <c r="I60" s="18">
        <v>38.291330170320769</v>
      </c>
      <c r="J60" s="18">
        <v>35.581843967992981</v>
      </c>
      <c r="K60" s="18">
        <v>36.512212093488678</v>
      </c>
      <c r="L60" s="18">
        <v>39.333721545905149</v>
      </c>
      <c r="M60" s="18">
        <v>33.711472436207458</v>
      </c>
      <c r="N60" s="18">
        <v>36.21798667147911</v>
      </c>
      <c r="O60" s="18">
        <v>40.977898323672655</v>
      </c>
      <c r="P60" s="18">
        <v>41.876300706121754</v>
      </c>
      <c r="Q60" s="18">
        <v>55.858709702579937</v>
      </c>
      <c r="R60" s="18">
        <v>59.190526505402886</v>
      </c>
      <c r="S60" s="18">
        <v>69.480996368063117</v>
      </c>
    </row>
    <row r="61" spans="2:19" ht="11.25" customHeight="1">
      <c r="B61" s="21" t="s">
        <v>25</v>
      </c>
      <c r="C61" s="20">
        <v>12.100918221709895</v>
      </c>
      <c r="D61" s="20">
        <v>16.494158776856185</v>
      </c>
      <c r="E61" s="20">
        <v>15.350654930444026</v>
      </c>
      <c r="F61" s="20">
        <v>16.928155428373785</v>
      </c>
      <c r="G61" s="20">
        <v>15.992609096560088</v>
      </c>
      <c r="H61" s="20">
        <v>17.05364120303345</v>
      </c>
      <c r="I61" s="20">
        <v>16.564635354541881</v>
      </c>
      <c r="J61" s="20">
        <v>14.082383722167762</v>
      </c>
      <c r="K61" s="20">
        <v>18.142972791199945</v>
      </c>
      <c r="L61" s="20">
        <v>21.556679762822377</v>
      </c>
      <c r="M61" s="20">
        <v>25.713827248201177</v>
      </c>
      <c r="N61" s="20">
        <v>26.252449906264374</v>
      </c>
      <c r="O61" s="20">
        <v>30.029881335086174</v>
      </c>
      <c r="P61" s="20">
        <v>47.340866878782791</v>
      </c>
      <c r="Q61" s="20">
        <v>55.657164096004294</v>
      </c>
      <c r="R61" s="20">
        <v>55.082870889452053</v>
      </c>
      <c r="S61" s="20">
        <v>65.50963336225378</v>
      </c>
    </row>
    <row r="62" spans="2:19" ht="11.25" customHeight="1">
      <c r="B62" s="19" t="s">
        <v>4</v>
      </c>
      <c r="C62" s="18">
        <v>10.099842185396458</v>
      </c>
      <c r="D62" s="18">
        <v>14.153562544677367</v>
      </c>
      <c r="E62" s="18">
        <v>11.964137168944674</v>
      </c>
      <c r="F62" s="18">
        <v>13.429977886253589</v>
      </c>
      <c r="G62" s="18">
        <v>11.430501701581692</v>
      </c>
      <c r="H62" s="18">
        <v>13.936196367201243</v>
      </c>
      <c r="I62" s="18">
        <v>11.548592346581914</v>
      </c>
      <c r="J62" s="18">
        <v>11.469448288119601</v>
      </c>
      <c r="K62" s="18">
        <v>14.218279704816645</v>
      </c>
      <c r="L62" s="18">
        <v>17.034865516931813</v>
      </c>
      <c r="M62" s="18">
        <v>21.521571929117417</v>
      </c>
      <c r="N62" s="18">
        <v>22.120433374138042</v>
      </c>
      <c r="O62" s="18">
        <v>24.459083745248709</v>
      </c>
      <c r="P62" s="18">
        <v>41.046479414871349</v>
      </c>
      <c r="Q62" s="18">
        <v>51.089885906311039</v>
      </c>
      <c r="R62" s="18">
        <v>48.759258536844456</v>
      </c>
      <c r="S62" s="18">
        <v>57.388407584666155</v>
      </c>
    </row>
    <row r="63" spans="2:19" ht="11.25" customHeight="1">
      <c r="B63" s="19" t="s">
        <v>3</v>
      </c>
      <c r="C63" s="18">
        <v>14.135707823158588</v>
      </c>
      <c r="D63" s="18">
        <v>18.81446564722377</v>
      </c>
      <c r="E63" s="18">
        <v>18.740145649706566</v>
      </c>
      <c r="F63" s="18">
        <v>20.44268155730936</v>
      </c>
      <c r="G63" s="18">
        <v>21.201845262925239</v>
      </c>
      <c r="H63" s="18">
        <v>20.12760103799144</v>
      </c>
      <c r="I63" s="18">
        <v>21.540318301141632</v>
      </c>
      <c r="J63" s="18">
        <v>16.692117445999987</v>
      </c>
      <c r="K63" s="18">
        <v>21.963082446936166</v>
      </c>
      <c r="L63" s="18">
        <v>25.890937171181921</v>
      </c>
      <c r="M63" s="18">
        <v>29.887207985203148</v>
      </c>
      <c r="N63" s="18">
        <v>30.351903169661938</v>
      </c>
      <c r="O63" s="18">
        <v>35.420886082117349</v>
      </c>
      <c r="P63" s="18">
        <v>53.529627091074815</v>
      </c>
      <c r="Q63" s="18">
        <v>60.097627019279962</v>
      </c>
      <c r="R63" s="18">
        <v>61.227880068832597</v>
      </c>
      <c r="S63" s="18">
        <v>73.417300971223668</v>
      </c>
    </row>
    <row r="64" spans="2:19" ht="7.5" customHeight="1" thickBot="1">
      <c r="B64" s="17"/>
      <c r="C64" s="16"/>
      <c r="D64" s="16"/>
      <c r="E64" s="16"/>
      <c r="F64" s="16"/>
      <c r="G64" s="16"/>
      <c r="H64" s="16"/>
      <c r="I64" s="16"/>
      <c r="J64" s="16"/>
      <c r="K64" s="16"/>
      <c r="L64" s="15"/>
      <c r="M64" s="15"/>
      <c r="N64" s="15"/>
      <c r="O64" s="15"/>
      <c r="P64" s="15"/>
      <c r="Q64" s="15"/>
      <c r="R64" s="15"/>
      <c r="S64" s="15"/>
    </row>
    <row r="65" spans="2:19" ht="20.25" customHeight="1">
      <c r="B65" s="23"/>
      <c r="C65" s="18"/>
      <c r="D65" s="18"/>
      <c r="E65" s="18"/>
      <c r="F65" s="18"/>
      <c r="G65" s="18"/>
      <c r="H65" s="18"/>
      <c r="I65" s="27"/>
      <c r="J65" s="27"/>
      <c r="O65" s="26"/>
      <c r="S65" s="26" t="s">
        <v>24</v>
      </c>
    </row>
    <row r="66" spans="2:19" ht="18" customHeight="1" thickBot="1">
      <c r="C66" s="1"/>
      <c r="I66" s="25"/>
      <c r="J66" s="25"/>
      <c r="O66" s="25"/>
      <c r="S66" s="25" t="s">
        <v>23</v>
      </c>
    </row>
    <row r="67" spans="2:19" ht="30" customHeight="1" thickBot="1">
      <c r="B67" s="24" t="str">
        <f>+B4</f>
        <v>Ámbito geográfico  / Sexo</v>
      </c>
      <c r="C67" s="24">
        <v>2007</v>
      </c>
      <c r="D67" s="24">
        <v>2008</v>
      </c>
      <c r="E67" s="24">
        <v>2009</v>
      </c>
      <c r="F67" s="24">
        <v>2010</v>
      </c>
      <c r="G67" s="24">
        <v>2011</v>
      </c>
      <c r="H67" s="24">
        <v>2012</v>
      </c>
      <c r="I67" s="24">
        <v>2013</v>
      </c>
      <c r="J67" s="24">
        <v>2014</v>
      </c>
      <c r="K67" s="24">
        <v>2015</v>
      </c>
      <c r="L67" s="24">
        <v>2016</v>
      </c>
      <c r="M67" s="24">
        <v>2017</v>
      </c>
      <c r="N67" s="24">
        <v>2018</v>
      </c>
      <c r="O67" s="24">
        <v>2019</v>
      </c>
      <c r="P67" s="24">
        <v>2020</v>
      </c>
      <c r="Q67" s="24">
        <v>2021</v>
      </c>
      <c r="R67" s="24">
        <v>2022</v>
      </c>
      <c r="S67" s="24">
        <v>2023</v>
      </c>
    </row>
    <row r="68" spans="2:19" ht="6" customHeight="1">
      <c r="B68" s="23"/>
      <c r="C68" s="18"/>
      <c r="D68" s="18"/>
      <c r="E68" s="18"/>
      <c r="F68" s="18"/>
      <c r="G68" s="18"/>
      <c r="H68" s="18"/>
      <c r="I68" s="18"/>
      <c r="J68" s="18"/>
      <c r="K68" s="18"/>
    </row>
    <row r="69" spans="2:19" ht="11.25" customHeight="1">
      <c r="B69" s="21" t="s">
        <v>22</v>
      </c>
      <c r="C69" s="20">
        <v>16.949842728230085</v>
      </c>
      <c r="D69" s="20">
        <v>18.888189654806659</v>
      </c>
      <c r="E69" s="20">
        <v>17.292517197261169</v>
      </c>
      <c r="F69" s="20">
        <v>18.743415041050714</v>
      </c>
      <c r="G69" s="20">
        <v>17.916692097772437</v>
      </c>
      <c r="H69" s="20">
        <v>19.875242659061708</v>
      </c>
      <c r="I69" s="20">
        <v>20.674190763648635</v>
      </c>
      <c r="J69" s="20">
        <v>20.139637650520314</v>
      </c>
      <c r="K69" s="20">
        <v>23.694945226962467</v>
      </c>
      <c r="L69" s="20">
        <v>26.710059988462795</v>
      </c>
      <c r="M69" s="20">
        <v>30.450430326754518</v>
      </c>
      <c r="N69" s="20">
        <v>33.562118404003186</v>
      </c>
      <c r="O69" s="20">
        <v>38.245985989918225</v>
      </c>
      <c r="P69" s="20">
        <v>50.82753742955677</v>
      </c>
      <c r="Q69" s="20">
        <v>57.368802129785323</v>
      </c>
      <c r="R69" s="20">
        <v>58.194155439588883</v>
      </c>
      <c r="S69" s="20">
        <v>63.771154085074023</v>
      </c>
    </row>
    <row r="70" spans="2:19" ht="11.25" customHeight="1">
      <c r="B70" s="19" t="s">
        <v>4</v>
      </c>
      <c r="C70" s="18">
        <v>14.325150354636071</v>
      </c>
      <c r="D70" s="18">
        <v>16.347067130521538</v>
      </c>
      <c r="E70" s="18">
        <v>14.452527153342009</v>
      </c>
      <c r="F70" s="18">
        <v>15.691350157117121</v>
      </c>
      <c r="G70" s="18">
        <v>15.783130417980615</v>
      </c>
      <c r="H70" s="18">
        <v>18.172332241943035</v>
      </c>
      <c r="I70" s="18">
        <v>18.359926265998606</v>
      </c>
      <c r="J70" s="18">
        <v>18.336275824305144</v>
      </c>
      <c r="K70" s="18">
        <v>20.686034585669443</v>
      </c>
      <c r="L70" s="18">
        <v>24.334042440612279</v>
      </c>
      <c r="M70" s="18">
        <v>28.028261477823595</v>
      </c>
      <c r="N70" s="18">
        <v>29.715792123483791</v>
      </c>
      <c r="O70" s="18">
        <v>35.54635530258583</v>
      </c>
      <c r="P70" s="18">
        <v>48.229028551327943</v>
      </c>
      <c r="Q70" s="18">
        <v>54.977671764347591</v>
      </c>
      <c r="R70" s="18">
        <v>55.326194373281254</v>
      </c>
      <c r="S70" s="18">
        <v>61.438072370321038</v>
      </c>
    </row>
    <row r="71" spans="2:19" ht="11.25" customHeight="1">
      <c r="B71" s="19" t="s">
        <v>3</v>
      </c>
      <c r="C71" s="18">
        <v>19.505163124675949</v>
      </c>
      <c r="D71" s="18">
        <v>21.315546747418811</v>
      </c>
      <c r="E71" s="18">
        <v>20.046134423256081</v>
      </c>
      <c r="F71" s="18">
        <v>21.637767033096523</v>
      </c>
      <c r="G71" s="18">
        <v>20.114645072818405</v>
      </c>
      <c r="H71" s="18">
        <v>21.511303453758003</v>
      </c>
      <c r="I71" s="18">
        <v>22.868568181590039</v>
      </c>
      <c r="J71" s="18">
        <v>21.897642671939284</v>
      </c>
      <c r="K71" s="18">
        <v>26.576247326001866</v>
      </c>
      <c r="L71" s="18">
        <v>28.999542207921841</v>
      </c>
      <c r="M71" s="18">
        <v>32.761957540747332</v>
      </c>
      <c r="N71" s="18">
        <v>37.264491006126434</v>
      </c>
      <c r="O71" s="18">
        <v>40.839142898617986</v>
      </c>
      <c r="P71" s="18">
        <v>53.335512692672765</v>
      </c>
      <c r="Q71" s="18">
        <v>59.680729899039299</v>
      </c>
      <c r="R71" s="18">
        <v>60.950729265594859</v>
      </c>
      <c r="S71" s="18">
        <v>66.020618574777785</v>
      </c>
    </row>
    <row r="72" spans="2:19" ht="11.25" customHeight="1">
      <c r="B72" s="21" t="s">
        <v>21</v>
      </c>
      <c r="C72" s="20">
        <v>33.891429110581299</v>
      </c>
      <c r="D72" s="20">
        <v>33.97357130473965</v>
      </c>
      <c r="E72" s="20">
        <v>37.131423740428446</v>
      </c>
      <c r="F72" s="20">
        <v>33.661000624754017</v>
      </c>
      <c r="G72" s="20">
        <v>34.630260025261357</v>
      </c>
      <c r="H72" s="20">
        <v>40.988726331660793</v>
      </c>
      <c r="I72" s="20">
        <v>43.890807378811225</v>
      </c>
      <c r="J72" s="20">
        <v>44.972826816244535</v>
      </c>
      <c r="K72" s="20">
        <v>48.694389674008498</v>
      </c>
      <c r="L72" s="20">
        <v>53.606025761957838</v>
      </c>
      <c r="M72" s="20">
        <v>57.623995387192451</v>
      </c>
      <c r="N72" s="20">
        <v>59.675676152664202</v>
      </c>
      <c r="O72" s="20">
        <v>67.94138972696436</v>
      </c>
      <c r="P72" s="20">
        <v>75.297040307401048</v>
      </c>
      <c r="Q72" s="20">
        <v>80.187122438856619</v>
      </c>
      <c r="R72" s="20">
        <v>83.627377325264916</v>
      </c>
      <c r="S72" s="20">
        <v>86.743445201946855</v>
      </c>
    </row>
    <row r="73" spans="2:19" ht="11.25" customHeight="1">
      <c r="B73" s="19" t="s">
        <v>4</v>
      </c>
      <c r="C73" s="18">
        <v>28.041440717181963</v>
      </c>
      <c r="D73" s="18">
        <v>30.064328258615113</v>
      </c>
      <c r="E73" s="18">
        <v>33.179594138314087</v>
      </c>
      <c r="F73" s="18">
        <v>28.214120492149132</v>
      </c>
      <c r="G73" s="18">
        <v>31.997250176853065</v>
      </c>
      <c r="H73" s="18">
        <v>36.65263520206198</v>
      </c>
      <c r="I73" s="18">
        <v>39.744815027637884</v>
      </c>
      <c r="J73" s="18">
        <v>41.668641508819022</v>
      </c>
      <c r="K73" s="18">
        <v>44.902803270362817</v>
      </c>
      <c r="L73" s="18">
        <v>49.709230565266068</v>
      </c>
      <c r="M73" s="18">
        <v>54.540384412788384</v>
      </c>
      <c r="N73" s="18">
        <v>56.079755305534242</v>
      </c>
      <c r="O73" s="18">
        <v>66.075017071914061</v>
      </c>
      <c r="P73" s="18">
        <v>73.72388183053441</v>
      </c>
      <c r="Q73" s="18">
        <v>78.899184034342554</v>
      </c>
      <c r="R73" s="18">
        <v>83.168032027257681</v>
      </c>
      <c r="S73" s="18">
        <v>85.653592169286867</v>
      </c>
    </row>
    <row r="74" spans="2:19" ht="11.25" customHeight="1">
      <c r="B74" s="19" t="s">
        <v>3</v>
      </c>
      <c r="C74" s="18">
        <v>39.651259624130894</v>
      </c>
      <c r="D74" s="18">
        <v>37.890725654417281</v>
      </c>
      <c r="E74" s="18">
        <v>41.073838578398657</v>
      </c>
      <c r="F74" s="18">
        <v>38.992980110563948</v>
      </c>
      <c r="G74" s="18">
        <v>37.541644292154331</v>
      </c>
      <c r="H74" s="18">
        <v>45.310492819026202</v>
      </c>
      <c r="I74" s="18">
        <v>48.00194780772491</v>
      </c>
      <c r="J74" s="18">
        <v>48.256131755386079</v>
      </c>
      <c r="K74" s="18">
        <v>52.420460703551399</v>
      </c>
      <c r="L74" s="18">
        <v>57.38824087658967</v>
      </c>
      <c r="M74" s="18">
        <v>60.673878125434406</v>
      </c>
      <c r="N74" s="18">
        <v>63.194725286874707</v>
      </c>
      <c r="O74" s="18">
        <v>69.791974986908173</v>
      </c>
      <c r="P74" s="18">
        <v>76.869273556243144</v>
      </c>
      <c r="Q74" s="18">
        <v>81.455359480795465</v>
      </c>
      <c r="R74" s="18">
        <v>84.087203566153335</v>
      </c>
      <c r="S74" s="18">
        <v>87.821955038189813</v>
      </c>
    </row>
    <row r="75" spans="2:19" ht="11.25" customHeight="1">
      <c r="B75" s="21" t="s">
        <v>20</v>
      </c>
      <c r="C75" s="20">
        <v>30.960819630688324</v>
      </c>
      <c r="D75" s="20">
        <v>31.303390689887451</v>
      </c>
      <c r="E75" s="20">
        <v>36.573788026303269</v>
      </c>
      <c r="F75" s="20">
        <v>36.422004248321308</v>
      </c>
      <c r="G75" s="20">
        <v>33.974209802471798</v>
      </c>
      <c r="H75" s="20">
        <v>34.673578865912994</v>
      </c>
      <c r="I75" s="20">
        <v>36.0856149774377</v>
      </c>
      <c r="J75" s="20">
        <v>36.586432091832712</v>
      </c>
      <c r="K75" s="20">
        <v>36.327771689033533</v>
      </c>
      <c r="L75" s="20">
        <v>37.510978359285232</v>
      </c>
      <c r="M75" s="20">
        <v>38.081884534100929</v>
      </c>
      <c r="N75" s="20">
        <v>41.36191265515609</v>
      </c>
      <c r="O75" s="20">
        <v>41.021202646866669</v>
      </c>
      <c r="P75" s="20">
        <v>48.988134169058256</v>
      </c>
      <c r="Q75" s="20">
        <v>59.638199423024396</v>
      </c>
      <c r="R75" s="20">
        <v>62.367230131857134</v>
      </c>
      <c r="S75" s="20">
        <v>72.426767868551352</v>
      </c>
    </row>
    <row r="76" spans="2:19" ht="11.25" customHeight="1">
      <c r="B76" s="19" t="s">
        <v>4</v>
      </c>
      <c r="C76" s="18">
        <v>27.114736563528492</v>
      </c>
      <c r="D76" s="18">
        <v>27.66042651498238</v>
      </c>
      <c r="E76" s="18">
        <v>31.565733946006997</v>
      </c>
      <c r="F76" s="18">
        <v>31.483704999255551</v>
      </c>
      <c r="G76" s="18">
        <v>29.182534677746702</v>
      </c>
      <c r="H76" s="18">
        <v>31.204983075465371</v>
      </c>
      <c r="I76" s="18">
        <v>32.246759722065683</v>
      </c>
      <c r="J76" s="18">
        <v>33.648406950113355</v>
      </c>
      <c r="K76" s="18">
        <v>32.567668017191806</v>
      </c>
      <c r="L76" s="18">
        <v>33.140945416273404</v>
      </c>
      <c r="M76" s="18">
        <v>34.533589091176509</v>
      </c>
      <c r="N76" s="18">
        <v>38.806775219638943</v>
      </c>
      <c r="O76" s="18">
        <v>38.213605558446304</v>
      </c>
      <c r="P76" s="18">
        <v>46.917585476881435</v>
      </c>
      <c r="Q76" s="18">
        <v>58.048449249636832</v>
      </c>
      <c r="R76" s="18">
        <v>59.362568866614552</v>
      </c>
      <c r="S76" s="18">
        <v>71.069467874913911</v>
      </c>
    </row>
    <row r="77" spans="2:19" ht="11.25" customHeight="1">
      <c r="B77" s="19" t="s">
        <v>3</v>
      </c>
      <c r="C77" s="18">
        <v>34.701170836869402</v>
      </c>
      <c r="D77" s="18">
        <v>34.798056523521922</v>
      </c>
      <c r="E77" s="18">
        <v>41.486224579293619</v>
      </c>
      <c r="F77" s="18">
        <v>41.269529237673346</v>
      </c>
      <c r="G77" s="18">
        <v>39.017978945483939</v>
      </c>
      <c r="H77" s="18">
        <v>38.03021741964433</v>
      </c>
      <c r="I77" s="18">
        <v>39.754269927506051</v>
      </c>
      <c r="J77" s="18">
        <v>39.415728700274272</v>
      </c>
      <c r="K77" s="18">
        <v>39.948627594069549</v>
      </c>
      <c r="L77" s="18">
        <v>41.832151213090953</v>
      </c>
      <c r="M77" s="18">
        <v>41.57416919284379</v>
      </c>
      <c r="N77" s="18">
        <v>43.835050603038859</v>
      </c>
      <c r="O77" s="18">
        <v>43.80315201202648</v>
      </c>
      <c r="P77" s="18">
        <v>50.984950049765438</v>
      </c>
      <c r="Q77" s="18">
        <v>61.202818743634346</v>
      </c>
      <c r="R77" s="18">
        <v>65.302808321753048</v>
      </c>
      <c r="S77" s="18">
        <v>73.758211584435315</v>
      </c>
    </row>
    <row r="78" spans="2:19" ht="11.25" customHeight="1">
      <c r="B78" s="21" t="s">
        <v>19</v>
      </c>
      <c r="C78" s="20">
        <v>30.20505203891819</v>
      </c>
      <c r="D78" s="20">
        <v>29.203725659462069</v>
      </c>
      <c r="E78" s="20">
        <v>27.57191782968275</v>
      </c>
      <c r="F78" s="20">
        <v>31.497057669278878</v>
      </c>
      <c r="G78" s="20">
        <v>31.478160165269198</v>
      </c>
      <c r="H78" s="20">
        <v>36.778624343657505</v>
      </c>
      <c r="I78" s="20">
        <v>37.841422400507945</v>
      </c>
      <c r="J78" s="20">
        <v>38.713224182354324</v>
      </c>
      <c r="K78" s="20">
        <v>41.136815461257179</v>
      </c>
      <c r="L78" s="20">
        <v>47.415875065101197</v>
      </c>
      <c r="M78" s="20">
        <v>49.183564708630179</v>
      </c>
      <c r="N78" s="20">
        <v>56.542704773575835</v>
      </c>
      <c r="O78" s="20">
        <v>62.220321743673914</v>
      </c>
      <c r="P78" s="20">
        <v>70.768851240943647</v>
      </c>
      <c r="Q78" s="20">
        <v>76.312497579315007</v>
      </c>
      <c r="R78" s="20">
        <v>77.966680445674399</v>
      </c>
      <c r="S78" s="20">
        <v>79.392922367161717</v>
      </c>
    </row>
    <row r="79" spans="2:19" ht="11.25" customHeight="1">
      <c r="B79" s="19" t="s">
        <v>4</v>
      </c>
      <c r="C79" s="18">
        <v>24.888982051630435</v>
      </c>
      <c r="D79" s="18">
        <v>26.002903290079953</v>
      </c>
      <c r="E79" s="18">
        <v>23.614428090131419</v>
      </c>
      <c r="F79" s="18">
        <v>28.174902225036579</v>
      </c>
      <c r="G79" s="18">
        <v>27.352952922888541</v>
      </c>
      <c r="H79" s="18">
        <v>32.236523607475029</v>
      </c>
      <c r="I79" s="18">
        <v>34.744825194387971</v>
      </c>
      <c r="J79" s="18">
        <v>35.686810228997025</v>
      </c>
      <c r="K79" s="18">
        <v>38.982625953897369</v>
      </c>
      <c r="L79" s="18">
        <v>44.056894111884645</v>
      </c>
      <c r="M79" s="18">
        <v>46.597704294145629</v>
      </c>
      <c r="N79" s="18">
        <v>54.219122692841246</v>
      </c>
      <c r="O79" s="18">
        <v>59.347898637569585</v>
      </c>
      <c r="P79" s="18">
        <v>68.976997012807757</v>
      </c>
      <c r="Q79" s="18">
        <v>74.3400903413919</v>
      </c>
      <c r="R79" s="18">
        <v>77.075184107767285</v>
      </c>
      <c r="S79" s="18">
        <v>78.061913453088437</v>
      </c>
    </row>
    <row r="80" spans="2:19" ht="11.25" customHeight="1">
      <c r="B80" s="19" t="s">
        <v>3</v>
      </c>
      <c r="C80" s="18">
        <v>35.56095345864648</v>
      </c>
      <c r="D80" s="18">
        <v>32.471370344970182</v>
      </c>
      <c r="E80" s="18">
        <v>31.638895455807219</v>
      </c>
      <c r="F80" s="18">
        <v>34.833247776521667</v>
      </c>
      <c r="G80" s="18">
        <v>35.829670644854637</v>
      </c>
      <c r="H80" s="18">
        <v>41.345751117706833</v>
      </c>
      <c r="I80" s="18">
        <v>40.961525637809416</v>
      </c>
      <c r="J80" s="18">
        <v>41.753739933466669</v>
      </c>
      <c r="K80" s="18">
        <v>43.321218387304882</v>
      </c>
      <c r="L80" s="18">
        <v>50.753166602629683</v>
      </c>
      <c r="M80" s="18">
        <v>51.764134043797526</v>
      </c>
      <c r="N80" s="18">
        <v>58.850860982904727</v>
      </c>
      <c r="O80" s="18">
        <v>65.099637872592922</v>
      </c>
      <c r="P80" s="18">
        <v>72.603788795199819</v>
      </c>
      <c r="Q80" s="18">
        <v>78.281969779863402</v>
      </c>
      <c r="R80" s="18">
        <v>78.84883901903622</v>
      </c>
      <c r="S80" s="18">
        <v>80.726419154602169</v>
      </c>
    </row>
    <row r="81" spans="2:19" ht="11.25" customHeight="1">
      <c r="B81" s="21" t="s">
        <v>18</v>
      </c>
      <c r="C81" s="20">
        <v>26.957464816815186</v>
      </c>
      <c r="D81" s="20">
        <v>27.291504121591224</v>
      </c>
      <c r="E81" s="20">
        <v>28.924391738955137</v>
      </c>
      <c r="F81" s="20">
        <v>28.844551018959201</v>
      </c>
      <c r="G81" s="20">
        <v>27.202539684422391</v>
      </c>
      <c r="H81" s="20">
        <v>29.004943449961889</v>
      </c>
      <c r="I81" s="20">
        <v>30.854085675145232</v>
      </c>
      <c r="J81" s="20">
        <v>34.123993984911458</v>
      </c>
      <c r="K81" s="20">
        <v>36.316556364758362</v>
      </c>
      <c r="L81" s="20">
        <v>45.105035631487361</v>
      </c>
      <c r="M81" s="20">
        <v>49.341297685282861</v>
      </c>
      <c r="N81" s="20">
        <v>53.353562074792748</v>
      </c>
      <c r="O81" s="20">
        <v>57.621928386423264</v>
      </c>
      <c r="P81" s="20">
        <v>63.181704277095498</v>
      </c>
      <c r="Q81" s="20">
        <v>69.913625676700988</v>
      </c>
      <c r="R81" s="20">
        <v>73.536051080022446</v>
      </c>
      <c r="S81" s="20">
        <v>74.522660309662911</v>
      </c>
    </row>
    <row r="82" spans="2:19" ht="11.25" customHeight="1">
      <c r="B82" s="19" t="s">
        <v>4</v>
      </c>
      <c r="C82" s="18">
        <v>23.738825081877398</v>
      </c>
      <c r="D82" s="18">
        <v>24.245389468561406</v>
      </c>
      <c r="E82" s="18">
        <v>24.981942104696625</v>
      </c>
      <c r="F82" s="18">
        <v>25.487912511621523</v>
      </c>
      <c r="G82" s="18">
        <v>24.432367256192656</v>
      </c>
      <c r="H82" s="18">
        <v>26.634173863552807</v>
      </c>
      <c r="I82" s="18">
        <v>28.489285327992125</v>
      </c>
      <c r="J82" s="18">
        <v>31.413663554107192</v>
      </c>
      <c r="K82" s="18">
        <v>34.189925325117457</v>
      </c>
      <c r="L82" s="18">
        <v>41.939261982215648</v>
      </c>
      <c r="M82" s="18">
        <v>46.133382051796474</v>
      </c>
      <c r="N82" s="18">
        <v>49.954218538140893</v>
      </c>
      <c r="O82" s="18">
        <v>55.483456826120204</v>
      </c>
      <c r="P82" s="18">
        <v>60.547240740767748</v>
      </c>
      <c r="Q82" s="18">
        <v>68.028404719299701</v>
      </c>
      <c r="R82" s="18">
        <v>71.974745263699063</v>
      </c>
      <c r="S82" s="18">
        <v>73.156461062093243</v>
      </c>
    </row>
    <row r="83" spans="2:19" ht="11.25" customHeight="1">
      <c r="B83" s="19" t="s">
        <v>3</v>
      </c>
      <c r="C83" s="18">
        <v>30.300268998189111</v>
      </c>
      <c r="D83" s="18">
        <v>30.45007928459264</v>
      </c>
      <c r="E83" s="18">
        <v>33.033033407481206</v>
      </c>
      <c r="F83" s="18">
        <v>32.362222274539263</v>
      </c>
      <c r="G83" s="18">
        <v>30.047869175270765</v>
      </c>
      <c r="H83" s="18">
        <v>31.520420631135416</v>
      </c>
      <c r="I83" s="18">
        <v>33.374582903554497</v>
      </c>
      <c r="J83" s="18">
        <v>37.071911384112177</v>
      </c>
      <c r="K83" s="18">
        <v>38.555394635421194</v>
      </c>
      <c r="L83" s="18">
        <v>48.504855097993342</v>
      </c>
      <c r="M83" s="18">
        <v>52.75035611308062</v>
      </c>
      <c r="N83" s="18">
        <v>56.959639909089198</v>
      </c>
      <c r="O83" s="18">
        <v>59.909167795505965</v>
      </c>
      <c r="P83" s="18">
        <v>66.004209946322604</v>
      </c>
      <c r="Q83" s="18">
        <v>71.926029597668389</v>
      </c>
      <c r="R83" s="18">
        <v>75.199951305833622</v>
      </c>
      <c r="S83" s="18">
        <v>75.981489924834591</v>
      </c>
    </row>
    <row r="84" spans="2:19" ht="11.25" hidden="1" customHeight="1">
      <c r="B84" s="21" t="s">
        <v>17</v>
      </c>
      <c r="C84" s="20">
        <v>44.7</v>
      </c>
      <c r="D84" s="20">
        <v>44.6</v>
      </c>
      <c r="E84" s="20">
        <v>48.7</v>
      </c>
      <c r="F84" s="20">
        <v>49</v>
      </c>
      <c r="G84" s="20">
        <v>49.7</v>
      </c>
      <c r="H84" s="20">
        <v>55.6</v>
      </c>
      <c r="I84" s="20">
        <v>56.9</v>
      </c>
      <c r="J84" s="20">
        <v>58.6</v>
      </c>
      <c r="K84" s="20">
        <v>57.6</v>
      </c>
      <c r="L84" s="20">
        <v>62.534857662642573</v>
      </c>
      <c r="M84" s="20">
        <v>67.703085637813913</v>
      </c>
      <c r="N84" s="20">
        <v>71.010382622410333</v>
      </c>
      <c r="O84" s="20">
        <v>74.478328673754945</v>
      </c>
      <c r="P84" s="20">
        <v>78.910879132545531</v>
      </c>
      <c r="Q84" s="20"/>
      <c r="R84" s="20"/>
      <c r="S84" s="20"/>
    </row>
    <row r="85" spans="2:19" ht="11.25" hidden="1" customHeight="1">
      <c r="B85" s="19" t="s">
        <v>4</v>
      </c>
      <c r="C85" s="18">
        <v>39.6</v>
      </c>
      <c r="D85" s="18">
        <v>39.299999999999997</v>
      </c>
      <c r="E85" s="18">
        <v>43.5</v>
      </c>
      <c r="F85" s="18">
        <v>43.6</v>
      </c>
      <c r="G85" s="18">
        <v>45.4</v>
      </c>
      <c r="H85" s="18">
        <v>51.4</v>
      </c>
      <c r="I85" s="18">
        <v>53.4</v>
      </c>
      <c r="J85" s="18">
        <v>55.5</v>
      </c>
      <c r="K85" s="18">
        <v>55.4</v>
      </c>
      <c r="L85" s="18">
        <v>59.659975028653335</v>
      </c>
      <c r="M85" s="18">
        <v>64.560702310550127</v>
      </c>
      <c r="N85" s="18">
        <v>68.121135222031995</v>
      </c>
      <c r="O85" s="18">
        <v>72.007612820001327</v>
      </c>
      <c r="P85" s="18">
        <v>76.537807933392116</v>
      </c>
      <c r="Q85" s="18"/>
      <c r="R85" s="18"/>
      <c r="S85" s="18"/>
    </row>
    <row r="86" spans="2:19" ht="11.25" hidden="1" customHeight="1">
      <c r="B86" s="19" t="s">
        <v>3</v>
      </c>
      <c r="C86" s="18">
        <v>50</v>
      </c>
      <c r="D86" s="18">
        <v>50</v>
      </c>
      <c r="E86" s="18">
        <v>54.1</v>
      </c>
      <c r="F86" s="18">
        <v>54.5</v>
      </c>
      <c r="G86" s="18">
        <v>54.2</v>
      </c>
      <c r="H86" s="18">
        <v>59.9</v>
      </c>
      <c r="I86" s="18">
        <v>60.6</v>
      </c>
      <c r="J86" s="18">
        <v>61.8</v>
      </c>
      <c r="K86" s="18">
        <v>59.9</v>
      </c>
      <c r="L86" s="18">
        <v>65.605826621921281</v>
      </c>
      <c r="M86" s="18">
        <v>71.045191713693796</v>
      </c>
      <c r="N86" s="18">
        <v>74.083388193729988</v>
      </c>
      <c r="O86" s="18">
        <v>77.082719996344252</v>
      </c>
      <c r="P86" s="18">
        <v>81.438107566387529</v>
      </c>
      <c r="Q86" s="18"/>
      <c r="R86" s="18"/>
      <c r="S86" s="18"/>
    </row>
    <row r="87" spans="2:19" ht="11.25" customHeight="1">
      <c r="B87" s="22" t="s">
        <v>16</v>
      </c>
      <c r="C87" s="20">
        <v>46.418108267441681</v>
      </c>
      <c r="D87" s="20">
        <v>46.404737088447376</v>
      </c>
      <c r="E87" s="20">
        <v>50.449260701495767</v>
      </c>
      <c r="F87" s="20">
        <v>50.752652211688243</v>
      </c>
      <c r="G87" s="20">
        <v>53.667906825380399</v>
      </c>
      <c r="H87" s="20">
        <v>57.472092857639879</v>
      </c>
      <c r="I87" s="20">
        <v>58.695981328138814</v>
      </c>
      <c r="J87" s="20">
        <v>60.488240067989871</v>
      </c>
      <c r="K87" s="20">
        <v>59.404582721255252</v>
      </c>
      <c r="L87" s="20">
        <v>64.257563105902022</v>
      </c>
      <c r="M87" s="20">
        <v>69.509554444466971</v>
      </c>
      <c r="N87" s="20">
        <v>72.792741827500336</v>
      </c>
      <c r="O87" s="20">
        <v>76.126419905795402</v>
      </c>
      <c r="P87" s="20">
        <v>80.184002409491626</v>
      </c>
      <c r="Q87" s="20">
        <v>84.138952899178349</v>
      </c>
      <c r="R87" s="20">
        <v>85.255952848041403</v>
      </c>
      <c r="S87" s="20">
        <v>88.286843754090185</v>
      </c>
    </row>
    <row r="88" spans="2:19" ht="11.25" customHeight="1">
      <c r="B88" s="19" t="s">
        <v>4</v>
      </c>
      <c r="C88" s="18">
        <v>41.182621834370629</v>
      </c>
      <c r="D88" s="18">
        <v>40.868507538300534</v>
      </c>
      <c r="E88" s="18">
        <v>45.098482840225259</v>
      </c>
      <c r="F88" s="18">
        <v>45.23431337635089</v>
      </c>
      <c r="G88" s="18">
        <v>49.426824885009033</v>
      </c>
      <c r="H88" s="18">
        <v>53.261830301514109</v>
      </c>
      <c r="I88" s="18">
        <v>54.989051618007821</v>
      </c>
      <c r="J88" s="18">
        <v>57.242986401636919</v>
      </c>
      <c r="K88" s="18">
        <v>57.243392785918331</v>
      </c>
      <c r="L88" s="18">
        <v>61.350535843529073</v>
      </c>
      <c r="M88" s="18">
        <v>66.381248390956486</v>
      </c>
      <c r="N88" s="18">
        <v>69.841824061052421</v>
      </c>
      <c r="O88" s="18">
        <v>73.685728333406644</v>
      </c>
      <c r="P88" s="18">
        <v>77.599024232211434</v>
      </c>
      <c r="Q88" s="18">
        <v>82.538628323111894</v>
      </c>
      <c r="R88" s="18">
        <v>84.00444738267278</v>
      </c>
      <c r="S88" s="18">
        <v>87.382223878723593</v>
      </c>
    </row>
    <row r="89" spans="2:19" ht="11.25" customHeight="1">
      <c r="B89" s="19" t="s">
        <v>3</v>
      </c>
      <c r="C89" s="18">
        <v>51.843941422157613</v>
      </c>
      <c r="D89" s="18">
        <v>52.069880239294328</v>
      </c>
      <c r="E89" s="18">
        <v>55.90614389214592</v>
      </c>
      <c r="F89" s="18">
        <v>56.389309259069954</v>
      </c>
      <c r="G89" s="18">
        <v>58.062998069440042</v>
      </c>
      <c r="H89" s="18">
        <v>61.841087185050505</v>
      </c>
      <c r="I89" s="18">
        <v>62.564622607345342</v>
      </c>
      <c r="J89" s="18">
        <v>63.89500911238342</v>
      </c>
      <c r="K89" s="18">
        <v>61.710290917061528</v>
      </c>
      <c r="L89" s="18">
        <v>67.379060430118216</v>
      </c>
      <c r="M89" s="18">
        <v>72.856906058754205</v>
      </c>
      <c r="N89" s="18">
        <v>75.943049524606636</v>
      </c>
      <c r="O89" s="18">
        <v>78.715369148238864</v>
      </c>
      <c r="P89" s="18">
        <v>82.953279543641301</v>
      </c>
      <c r="Q89" s="18">
        <v>85.856756578375382</v>
      </c>
      <c r="R89" s="18">
        <v>86.588900601888909</v>
      </c>
      <c r="S89" s="18">
        <v>89.254259936671346</v>
      </c>
    </row>
    <row r="90" spans="2:19" ht="11.25" customHeight="1">
      <c r="B90" s="21" t="s">
        <v>15</v>
      </c>
      <c r="C90" s="20">
        <v>29.579251303598287</v>
      </c>
      <c r="D90" s="20">
        <v>28.370074003715406</v>
      </c>
      <c r="E90" s="20">
        <v>33.006573549925854</v>
      </c>
      <c r="F90" s="20">
        <v>32.894096538356152</v>
      </c>
      <c r="G90" s="20">
        <v>34.700522189365877</v>
      </c>
      <c r="H90" s="20">
        <v>37.627111775216427</v>
      </c>
      <c r="I90" s="20">
        <v>39.833240119982065</v>
      </c>
      <c r="J90" s="20">
        <v>40.566311080799579</v>
      </c>
      <c r="K90" s="20">
        <v>39.663725109811232</v>
      </c>
      <c r="L90" s="20">
        <v>45.641291721756815</v>
      </c>
      <c r="M90" s="20">
        <v>49.794170850449966</v>
      </c>
      <c r="N90" s="20">
        <v>53.310586217202406</v>
      </c>
      <c r="O90" s="20">
        <v>57.96352143465927</v>
      </c>
      <c r="P90" s="20">
        <v>66.03722385811912</v>
      </c>
      <c r="Q90" s="20">
        <v>74.266748297182488</v>
      </c>
      <c r="R90" s="20">
        <v>75.6812574452901</v>
      </c>
      <c r="S90" s="20">
        <v>79.913182936537879</v>
      </c>
    </row>
    <row r="91" spans="2:19" ht="11.25" customHeight="1">
      <c r="B91" s="19" t="s">
        <v>4</v>
      </c>
      <c r="C91" s="18">
        <v>24.254229290400879</v>
      </c>
      <c r="D91" s="18">
        <v>24.674692736850201</v>
      </c>
      <c r="E91" s="18">
        <v>28.923458433369802</v>
      </c>
      <c r="F91" s="18">
        <v>28.702917985423053</v>
      </c>
      <c r="G91" s="18">
        <v>31.224931089557263</v>
      </c>
      <c r="H91" s="18">
        <v>33.133972356895747</v>
      </c>
      <c r="I91" s="18">
        <v>37.868160788010968</v>
      </c>
      <c r="J91" s="18">
        <v>38.67517541248143</v>
      </c>
      <c r="K91" s="18">
        <v>36.499941533743105</v>
      </c>
      <c r="L91" s="18">
        <v>42.619805779240252</v>
      </c>
      <c r="M91" s="18">
        <v>45.916669676428114</v>
      </c>
      <c r="N91" s="18">
        <v>50.690587116075505</v>
      </c>
      <c r="O91" s="18">
        <v>54.607557139944007</v>
      </c>
      <c r="P91" s="18">
        <v>65.454235108475544</v>
      </c>
      <c r="Q91" s="18">
        <v>72.72751567432482</v>
      </c>
      <c r="R91" s="18">
        <v>75.178281114463374</v>
      </c>
      <c r="S91" s="18">
        <v>78.538851062963175</v>
      </c>
    </row>
    <row r="92" spans="2:19" ht="11.25" customHeight="1">
      <c r="B92" s="19" t="s">
        <v>3</v>
      </c>
      <c r="C92" s="18">
        <v>34.549580962119954</v>
      </c>
      <c r="D92" s="18">
        <v>32.042823084540281</v>
      </c>
      <c r="E92" s="18">
        <v>37.179379809034039</v>
      </c>
      <c r="F92" s="18">
        <v>37.263530721376455</v>
      </c>
      <c r="G92" s="18">
        <v>38.482386569079807</v>
      </c>
      <c r="H92" s="18">
        <v>41.98327761875057</v>
      </c>
      <c r="I92" s="18">
        <v>41.819340908455871</v>
      </c>
      <c r="J92" s="18">
        <v>42.454958736755472</v>
      </c>
      <c r="K92" s="18">
        <v>42.840552644663056</v>
      </c>
      <c r="L92" s="18">
        <v>48.708500377155161</v>
      </c>
      <c r="M92" s="18">
        <v>53.677894883552696</v>
      </c>
      <c r="N92" s="18">
        <v>55.996102798060718</v>
      </c>
      <c r="O92" s="18">
        <v>61.285437770122286</v>
      </c>
      <c r="P92" s="18">
        <v>66.621969419841506</v>
      </c>
      <c r="Q92" s="18">
        <v>75.843769137647911</v>
      </c>
      <c r="R92" s="18">
        <v>76.215134047371279</v>
      </c>
      <c r="S92" s="18">
        <v>81.305772198565649</v>
      </c>
    </row>
    <row r="93" spans="2:19" ht="11.25" customHeight="1">
      <c r="B93" s="21" t="s">
        <v>14</v>
      </c>
      <c r="C93" s="20">
        <v>12.054667422157642</v>
      </c>
      <c r="D93" s="20">
        <v>14.380460398871154</v>
      </c>
      <c r="E93" s="20">
        <v>16.567140192593197</v>
      </c>
      <c r="F93" s="20">
        <v>17.405387773462056</v>
      </c>
      <c r="G93" s="20">
        <v>15.172776923281074</v>
      </c>
      <c r="H93" s="20">
        <v>17.587197827988653</v>
      </c>
      <c r="I93" s="20">
        <v>17.380500284132072</v>
      </c>
      <c r="J93" s="20">
        <v>19.542638833888677</v>
      </c>
      <c r="K93" s="20">
        <v>21.788638518598077</v>
      </c>
      <c r="L93" s="20">
        <v>25.086339636471997</v>
      </c>
      <c r="M93" s="20">
        <v>28.272106691368279</v>
      </c>
      <c r="N93" s="20">
        <v>31.809909762354273</v>
      </c>
      <c r="O93" s="20">
        <v>34.084716112942615</v>
      </c>
      <c r="P93" s="20">
        <v>38.389390010410764</v>
      </c>
      <c r="Q93" s="20">
        <v>45.443520658318853</v>
      </c>
      <c r="R93" s="20">
        <v>47.654867979590129</v>
      </c>
      <c r="S93" s="20">
        <v>53.887017497825497</v>
      </c>
    </row>
    <row r="94" spans="2:19" ht="11.25" customHeight="1">
      <c r="B94" s="19" t="s">
        <v>4</v>
      </c>
      <c r="C94" s="18">
        <v>10.077056144370246</v>
      </c>
      <c r="D94" s="18">
        <v>11.866215191554256</v>
      </c>
      <c r="E94" s="18">
        <v>13.950410675185207</v>
      </c>
      <c r="F94" s="18">
        <v>14.787716731386638</v>
      </c>
      <c r="G94" s="18">
        <v>13.471590974463869</v>
      </c>
      <c r="H94" s="18">
        <v>15.410860745574912</v>
      </c>
      <c r="I94" s="18">
        <v>14.931002840498229</v>
      </c>
      <c r="J94" s="18">
        <v>18.043717337340162</v>
      </c>
      <c r="K94" s="18">
        <v>20.778114539966904</v>
      </c>
      <c r="L94" s="18">
        <v>23.538640799674969</v>
      </c>
      <c r="M94" s="18">
        <v>26.73240621809715</v>
      </c>
      <c r="N94" s="18">
        <v>31.048909453131081</v>
      </c>
      <c r="O94" s="18">
        <v>32.690660591601663</v>
      </c>
      <c r="P94" s="18">
        <v>37.633492606645284</v>
      </c>
      <c r="Q94" s="18">
        <v>45.730387512655462</v>
      </c>
      <c r="R94" s="18">
        <v>47.409256308307945</v>
      </c>
      <c r="S94" s="18">
        <v>53.128141978148236</v>
      </c>
    </row>
    <row r="95" spans="2:19" ht="11.25" customHeight="1">
      <c r="B95" s="19" t="s">
        <v>3</v>
      </c>
      <c r="C95" s="18">
        <v>13.806968018050119</v>
      </c>
      <c r="D95" s="18">
        <v>16.582314083344674</v>
      </c>
      <c r="E95" s="18">
        <v>18.926150335234439</v>
      </c>
      <c r="F95" s="18">
        <v>19.707067197284264</v>
      </c>
      <c r="G95" s="18">
        <v>16.733713791998024</v>
      </c>
      <c r="H95" s="18">
        <v>19.505703158927528</v>
      </c>
      <c r="I95" s="18">
        <v>19.543108020212088</v>
      </c>
      <c r="J95" s="18">
        <v>20.888619522803953</v>
      </c>
      <c r="K95" s="18">
        <v>22.686682526244955</v>
      </c>
      <c r="L95" s="18">
        <v>26.451423770484244</v>
      </c>
      <c r="M95" s="18">
        <v>29.659894584364185</v>
      </c>
      <c r="N95" s="18">
        <v>32.485258098060932</v>
      </c>
      <c r="O95" s="18">
        <v>35.331663273992731</v>
      </c>
      <c r="P95" s="18">
        <v>39.069622249060188</v>
      </c>
      <c r="Q95" s="18">
        <v>45.185808530490952</v>
      </c>
      <c r="R95" s="18">
        <v>47.878700907842628</v>
      </c>
      <c r="S95" s="18">
        <v>54.565967437210226</v>
      </c>
    </row>
    <row r="96" spans="2:19" ht="11.25" customHeight="1">
      <c r="B96" s="21" t="s">
        <v>13</v>
      </c>
      <c r="C96" s="20">
        <v>20.50336717780278</v>
      </c>
      <c r="D96" s="20">
        <v>20.376827993212284</v>
      </c>
      <c r="E96" s="20">
        <v>24.596851114700048</v>
      </c>
      <c r="F96" s="20">
        <v>26.09132684540652</v>
      </c>
      <c r="G96" s="20">
        <v>26.542537778675346</v>
      </c>
      <c r="H96" s="20">
        <v>32.115448330002863</v>
      </c>
      <c r="I96" s="20">
        <v>35.524087706520888</v>
      </c>
      <c r="J96" s="20">
        <v>35.9388519423498</v>
      </c>
      <c r="K96" s="20">
        <v>34.859793557740829</v>
      </c>
      <c r="L96" s="20">
        <v>38.7890891812755</v>
      </c>
      <c r="M96" s="20">
        <v>45.028272494068609</v>
      </c>
      <c r="N96" s="20">
        <v>52.468835669144795</v>
      </c>
      <c r="O96" s="20">
        <v>62.312312278035542</v>
      </c>
      <c r="P96" s="20">
        <v>63.756912899976768</v>
      </c>
      <c r="Q96" s="20">
        <v>75.325798823808114</v>
      </c>
      <c r="R96" s="20">
        <v>73.879195573661619</v>
      </c>
      <c r="S96" s="20">
        <v>76.041942202343364</v>
      </c>
    </row>
    <row r="97" spans="2:19" ht="11.25" customHeight="1">
      <c r="B97" s="19" t="s">
        <v>4</v>
      </c>
      <c r="C97" s="18">
        <v>17.952433960152018</v>
      </c>
      <c r="D97" s="18">
        <v>16.810447860947583</v>
      </c>
      <c r="E97" s="18">
        <v>22.75054287701979</v>
      </c>
      <c r="F97" s="18">
        <v>25.407578125891394</v>
      </c>
      <c r="G97" s="18">
        <v>26.400259639255591</v>
      </c>
      <c r="H97" s="18">
        <v>30.316004416046809</v>
      </c>
      <c r="I97" s="18">
        <v>35.191553918637254</v>
      </c>
      <c r="J97" s="18">
        <v>37.055074894857235</v>
      </c>
      <c r="K97" s="18">
        <v>33.357443464721989</v>
      </c>
      <c r="L97" s="18">
        <v>35.355903349977844</v>
      </c>
      <c r="M97" s="18">
        <v>44.240699863268105</v>
      </c>
      <c r="N97" s="18">
        <v>51.302576690215361</v>
      </c>
      <c r="O97" s="18">
        <v>60.079521065321394</v>
      </c>
      <c r="P97" s="18">
        <v>63.307857606001306</v>
      </c>
      <c r="Q97" s="18">
        <v>77.120465396487177</v>
      </c>
      <c r="R97" s="18">
        <v>75.720433114018306</v>
      </c>
      <c r="S97" s="18">
        <v>75.820565380620806</v>
      </c>
    </row>
    <row r="98" spans="2:19" ht="11.25" customHeight="1">
      <c r="B98" s="19" t="s">
        <v>3</v>
      </c>
      <c r="C98" s="18">
        <v>22.34167181349941</v>
      </c>
      <c r="D98" s="18">
        <v>22.938551472315019</v>
      </c>
      <c r="E98" s="18">
        <v>25.908405472687189</v>
      </c>
      <c r="F98" s="18">
        <v>26.575795840561845</v>
      </c>
      <c r="G98" s="18">
        <v>26.687092764867572</v>
      </c>
      <c r="H98" s="18">
        <v>33.425282974258494</v>
      </c>
      <c r="I98" s="18">
        <v>35.761143847882757</v>
      </c>
      <c r="J98" s="18">
        <v>35.1085322120543</v>
      </c>
      <c r="K98" s="18">
        <v>35.929414708572502</v>
      </c>
      <c r="L98" s="18">
        <v>41.283459095620536</v>
      </c>
      <c r="M98" s="18">
        <v>45.603011590127721</v>
      </c>
      <c r="N98" s="18">
        <v>53.319118669929921</v>
      </c>
      <c r="O98" s="18">
        <v>63.924669808792366</v>
      </c>
      <c r="P98" s="18">
        <v>64.077896249684684</v>
      </c>
      <c r="Q98" s="18">
        <v>74.048853492103731</v>
      </c>
      <c r="R98" s="18">
        <v>72.563946690327612</v>
      </c>
      <c r="S98" s="18">
        <v>76.204086623080897</v>
      </c>
    </row>
    <row r="99" spans="2:19" ht="11.25" customHeight="1">
      <c r="B99" s="21" t="s">
        <v>12</v>
      </c>
      <c r="C99" s="20">
        <v>33.616141963940684</v>
      </c>
      <c r="D99" s="20">
        <v>34.282619956069048</v>
      </c>
      <c r="E99" s="20">
        <v>38.766406935736931</v>
      </c>
      <c r="F99" s="20">
        <v>40.647712173749113</v>
      </c>
      <c r="G99" s="20">
        <v>38.667061894440565</v>
      </c>
      <c r="H99" s="20">
        <v>44.339390532801502</v>
      </c>
      <c r="I99" s="20">
        <v>42.217104884694244</v>
      </c>
      <c r="J99" s="20">
        <v>45.830948698268202</v>
      </c>
      <c r="K99" s="20">
        <v>44.553679556929673</v>
      </c>
      <c r="L99" s="20">
        <v>50.049220224256224</v>
      </c>
      <c r="M99" s="20">
        <v>53.203961050180091</v>
      </c>
      <c r="N99" s="20">
        <v>57.339285034905288</v>
      </c>
      <c r="O99" s="20">
        <v>61.966149197520572</v>
      </c>
      <c r="P99" s="20">
        <v>70.742285789858315</v>
      </c>
      <c r="Q99" s="20">
        <v>78.151969558268348</v>
      </c>
      <c r="R99" s="20">
        <v>80.717520818750486</v>
      </c>
      <c r="S99" s="20">
        <v>84.742936305990114</v>
      </c>
    </row>
    <row r="100" spans="2:19" ht="11.25" customHeight="1">
      <c r="B100" s="19" t="s">
        <v>4</v>
      </c>
      <c r="C100" s="18">
        <v>29.814833248679285</v>
      </c>
      <c r="D100" s="18">
        <v>30.200638459401034</v>
      </c>
      <c r="E100" s="18">
        <v>34.017904326720839</v>
      </c>
      <c r="F100" s="18">
        <v>35.899401326716699</v>
      </c>
      <c r="G100" s="18">
        <v>34.829797999368452</v>
      </c>
      <c r="H100" s="18">
        <v>40.183239332939984</v>
      </c>
      <c r="I100" s="18">
        <v>38.832589588264071</v>
      </c>
      <c r="J100" s="18">
        <v>42.843311998121884</v>
      </c>
      <c r="K100" s="18">
        <v>41.9697495554014</v>
      </c>
      <c r="L100" s="18">
        <v>47.003467301354569</v>
      </c>
      <c r="M100" s="18">
        <v>48.896574893409166</v>
      </c>
      <c r="N100" s="18">
        <v>55.094665056436511</v>
      </c>
      <c r="O100" s="18">
        <v>60.781077129331308</v>
      </c>
      <c r="P100" s="18">
        <v>69.693816726467105</v>
      </c>
      <c r="Q100" s="18">
        <v>77.451331357900642</v>
      </c>
      <c r="R100" s="18">
        <v>79.876783928591891</v>
      </c>
      <c r="S100" s="18">
        <v>83.491089985194307</v>
      </c>
    </row>
    <row r="101" spans="2:19" ht="11.25" customHeight="1">
      <c r="B101" s="19" t="s">
        <v>3</v>
      </c>
      <c r="C101" s="18">
        <v>36.858206521127777</v>
      </c>
      <c r="D101" s="18">
        <v>37.815488213020089</v>
      </c>
      <c r="E101" s="18">
        <v>42.877250012268284</v>
      </c>
      <c r="F101" s="18">
        <v>44.848384416290443</v>
      </c>
      <c r="G101" s="18">
        <v>42.564070390772542</v>
      </c>
      <c r="H101" s="18">
        <v>47.894655511562725</v>
      </c>
      <c r="I101" s="18">
        <v>45.114477491260971</v>
      </c>
      <c r="J101" s="18">
        <v>48.339805974272906</v>
      </c>
      <c r="K101" s="18">
        <v>46.833719384696217</v>
      </c>
      <c r="L101" s="18">
        <v>52.700978261651656</v>
      </c>
      <c r="M101" s="18">
        <v>56.856103353260529</v>
      </c>
      <c r="N101" s="18">
        <v>59.315370523855094</v>
      </c>
      <c r="O101" s="18">
        <v>62.98807961611449</v>
      </c>
      <c r="P101" s="18">
        <v>71.651709748106612</v>
      </c>
      <c r="Q101" s="18">
        <v>78.770231215545991</v>
      </c>
      <c r="R101" s="18">
        <v>81.451353952238264</v>
      </c>
      <c r="S101" s="18">
        <v>85.826319041404233</v>
      </c>
    </row>
    <row r="102" spans="2:19" ht="11.25" customHeight="1">
      <c r="B102" s="21" t="s">
        <v>11</v>
      </c>
      <c r="C102" s="20">
        <v>29.549054000653001</v>
      </c>
      <c r="D102" s="20">
        <v>27.821379603693998</v>
      </c>
      <c r="E102" s="20">
        <v>30.064772501335774</v>
      </c>
      <c r="F102" s="20">
        <v>32.245887980429842</v>
      </c>
      <c r="G102" s="20">
        <v>27.58311169094274</v>
      </c>
      <c r="H102" s="20">
        <v>29.399153074114626</v>
      </c>
      <c r="I102" s="20">
        <v>23.830266987988001</v>
      </c>
      <c r="J102" s="20">
        <v>27.451651013993779</v>
      </c>
      <c r="K102" s="20">
        <v>27.648859244297935</v>
      </c>
      <c r="L102" s="20">
        <v>33.874984797187132</v>
      </c>
      <c r="M102" s="20">
        <v>37.154344815062622</v>
      </c>
      <c r="N102" s="20">
        <v>36.385571683725324</v>
      </c>
      <c r="O102" s="20">
        <v>40.21239186911771</v>
      </c>
      <c r="P102" s="20">
        <v>51.902572684434986</v>
      </c>
      <c r="Q102" s="20">
        <v>63.307284982386001</v>
      </c>
      <c r="R102" s="20">
        <v>68.774546610565054</v>
      </c>
      <c r="S102" s="20">
        <v>76.237268477102603</v>
      </c>
    </row>
    <row r="103" spans="2:19" ht="11.25" customHeight="1">
      <c r="B103" s="19" t="s">
        <v>4</v>
      </c>
      <c r="C103" s="18">
        <v>26.415647799429031</v>
      </c>
      <c r="D103" s="18">
        <v>23.511698155662959</v>
      </c>
      <c r="E103" s="18">
        <v>26.221005508473823</v>
      </c>
      <c r="F103" s="18">
        <v>27.405965669261711</v>
      </c>
      <c r="G103" s="18">
        <v>22.108865920224922</v>
      </c>
      <c r="H103" s="18">
        <v>25.325447470643304</v>
      </c>
      <c r="I103" s="18">
        <v>22.436901671517667</v>
      </c>
      <c r="J103" s="18">
        <v>23.893912345768204</v>
      </c>
      <c r="K103" s="18">
        <v>23.817601457034989</v>
      </c>
      <c r="L103" s="18">
        <v>30.317495165598277</v>
      </c>
      <c r="M103" s="18">
        <v>32.218983758523159</v>
      </c>
      <c r="N103" s="18">
        <v>31.837387662502415</v>
      </c>
      <c r="O103" s="18">
        <v>35.484709368748653</v>
      </c>
      <c r="P103" s="18">
        <v>49.127122662136102</v>
      </c>
      <c r="Q103" s="18">
        <v>61.296446947219131</v>
      </c>
      <c r="R103" s="18">
        <v>67.466644832484548</v>
      </c>
      <c r="S103" s="18">
        <v>73.14792909863931</v>
      </c>
    </row>
    <row r="104" spans="2:19" ht="11.25" customHeight="1">
      <c r="B104" s="19" t="s">
        <v>3</v>
      </c>
      <c r="C104" s="18">
        <v>32.48179262535043</v>
      </c>
      <c r="D104" s="18">
        <v>31.738492527461098</v>
      </c>
      <c r="E104" s="18">
        <v>33.502609427665156</v>
      </c>
      <c r="F104" s="18">
        <v>36.472462256486963</v>
      </c>
      <c r="G104" s="18">
        <v>33.168146014513447</v>
      </c>
      <c r="H104" s="18">
        <v>33.083564625204545</v>
      </c>
      <c r="I104" s="18">
        <v>25.06003339968947</v>
      </c>
      <c r="J104" s="18">
        <v>30.573888474764345</v>
      </c>
      <c r="K104" s="18">
        <v>30.921507640319874</v>
      </c>
      <c r="L104" s="18">
        <v>36.98855679580074</v>
      </c>
      <c r="M104" s="18">
        <v>41.335352416135798</v>
      </c>
      <c r="N104" s="18">
        <v>40.344787853140645</v>
      </c>
      <c r="O104" s="18">
        <v>44.363764662097978</v>
      </c>
      <c r="P104" s="18">
        <v>54.283150045295137</v>
      </c>
      <c r="Q104" s="18">
        <v>65.030537111948121</v>
      </c>
      <c r="R104" s="18">
        <v>69.869800461308188</v>
      </c>
      <c r="S104" s="18">
        <v>78.82508482323756</v>
      </c>
    </row>
    <row r="105" spans="2:19" ht="11.25" customHeight="1">
      <c r="B105" s="21" t="s">
        <v>10</v>
      </c>
      <c r="C105" s="20">
        <v>21.277767917434296</v>
      </c>
      <c r="D105" s="20">
        <v>21.580861339661126</v>
      </c>
      <c r="E105" s="20">
        <v>21.86866555761517</v>
      </c>
      <c r="F105" s="20">
        <v>22.31221088277373</v>
      </c>
      <c r="G105" s="20">
        <v>23.41351261555679</v>
      </c>
      <c r="H105" s="20">
        <v>26.348495214888995</v>
      </c>
      <c r="I105" s="20">
        <v>28.739802463478227</v>
      </c>
      <c r="J105" s="20">
        <v>30.883717765938872</v>
      </c>
      <c r="K105" s="20">
        <v>31.754286004820525</v>
      </c>
      <c r="L105" s="20">
        <v>35.422344488978986</v>
      </c>
      <c r="M105" s="20">
        <v>39.964375587308602</v>
      </c>
      <c r="N105" s="20">
        <v>47.082405862325267</v>
      </c>
      <c r="O105" s="20">
        <v>53.450800671803258</v>
      </c>
      <c r="P105" s="20">
        <v>65.08820107915993</v>
      </c>
      <c r="Q105" s="20">
        <v>72.049159070205434</v>
      </c>
      <c r="R105" s="20">
        <v>72.47645479993723</v>
      </c>
      <c r="S105" s="20">
        <v>73.644638148022807</v>
      </c>
    </row>
    <row r="106" spans="2:19" ht="11.25" customHeight="1">
      <c r="B106" s="19" t="s">
        <v>4</v>
      </c>
      <c r="C106" s="18">
        <v>18.806556147410497</v>
      </c>
      <c r="D106" s="18">
        <v>18.693991885245964</v>
      </c>
      <c r="E106" s="18">
        <v>17.84619995111305</v>
      </c>
      <c r="F106" s="18">
        <v>19.262646308243291</v>
      </c>
      <c r="G106" s="18">
        <v>20.336785024304959</v>
      </c>
      <c r="H106" s="18">
        <v>24.519075194749515</v>
      </c>
      <c r="I106" s="18">
        <v>25.662147034238664</v>
      </c>
      <c r="J106" s="18">
        <v>28.309865117490734</v>
      </c>
      <c r="K106" s="18">
        <v>28.529291218984881</v>
      </c>
      <c r="L106" s="18">
        <v>32.970407048409648</v>
      </c>
      <c r="M106" s="18">
        <v>36.038568574865309</v>
      </c>
      <c r="N106" s="18">
        <v>43.215559970774194</v>
      </c>
      <c r="O106" s="18">
        <v>51.031657959869825</v>
      </c>
      <c r="P106" s="18">
        <v>61.91707659586757</v>
      </c>
      <c r="Q106" s="18">
        <v>70.188171783619779</v>
      </c>
      <c r="R106" s="18">
        <v>71.210966762433628</v>
      </c>
      <c r="S106" s="18">
        <v>71.312194150337845</v>
      </c>
    </row>
    <row r="107" spans="2:19" ht="11.25" customHeight="1">
      <c r="B107" s="19" t="s">
        <v>3</v>
      </c>
      <c r="C107" s="18">
        <v>23.724585344121092</v>
      </c>
      <c r="D107" s="18">
        <v>24.414964911598894</v>
      </c>
      <c r="E107" s="18">
        <v>25.787865349381107</v>
      </c>
      <c r="F107" s="18">
        <v>25.20724159624384</v>
      </c>
      <c r="G107" s="18">
        <v>26.641886614239386</v>
      </c>
      <c r="H107" s="18">
        <v>28.080377632440189</v>
      </c>
      <c r="I107" s="18">
        <v>31.795426498649626</v>
      </c>
      <c r="J107" s="18">
        <v>33.399140066003703</v>
      </c>
      <c r="K107" s="18">
        <v>35.004662718927406</v>
      </c>
      <c r="L107" s="18">
        <v>37.829156122099164</v>
      </c>
      <c r="M107" s="18">
        <v>43.845605615673243</v>
      </c>
      <c r="N107" s="18">
        <v>50.875830862238637</v>
      </c>
      <c r="O107" s="18">
        <v>55.84292118226508</v>
      </c>
      <c r="P107" s="18">
        <v>68.236204506618165</v>
      </c>
      <c r="Q107" s="18">
        <v>73.910134030760034</v>
      </c>
      <c r="R107" s="18">
        <v>73.731428915561864</v>
      </c>
      <c r="S107" s="18">
        <v>75.945206485154046</v>
      </c>
    </row>
    <row r="108" spans="2:19" ht="11.25" customHeight="1">
      <c r="B108" s="21" t="s">
        <v>9</v>
      </c>
      <c r="C108" s="20">
        <v>22.885697504392009</v>
      </c>
      <c r="D108" s="20">
        <v>23.598296101423667</v>
      </c>
      <c r="E108" s="20">
        <v>24.345167914711382</v>
      </c>
      <c r="F108" s="20">
        <v>25.867113733705505</v>
      </c>
      <c r="G108" s="20">
        <v>24.575774200409505</v>
      </c>
      <c r="H108" s="20">
        <v>27.997627763047184</v>
      </c>
      <c r="I108" s="20">
        <v>27.985679301686258</v>
      </c>
      <c r="J108" s="20">
        <v>29.999396167636789</v>
      </c>
      <c r="K108" s="20">
        <v>29.745044575270853</v>
      </c>
      <c r="L108" s="20">
        <v>32.014041797497576</v>
      </c>
      <c r="M108" s="20">
        <v>32.64252350908837</v>
      </c>
      <c r="N108" s="20">
        <v>36.981103162444121</v>
      </c>
      <c r="O108" s="20">
        <v>40.055101876898533</v>
      </c>
      <c r="P108" s="20">
        <v>54.348190192268561</v>
      </c>
      <c r="Q108" s="20">
        <v>66.229242544183109</v>
      </c>
      <c r="R108" s="20">
        <v>62.565892125969469</v>
      </c>
      <c r="S108" s="20">
        <v>66.516832168549271</v>
      </c>
    </row>
    <row r="109" spans="2:19" ht="11.25" customHeight="1">
      <c r="B109" s="19" t="s">
        <v>4</v>
      </c>
      <c r="C109" s="18">
        <v>17.350460943571942</v>
      </c>
      <c r="D109" s="18">
        <v>18.132889140567951</v>
      </c>
      <c r="E109" s="18">
        <v>17.633869228704143</v>
      </c>
      <c r="F109" s="18">
        <v>19.864423512124034</v>
      </c>
      <c r="G109" s="18">
        <v>17.82565914592206</v>
      </c>
      <c r="H109" s="18">
        <v>22.207709771814166</v>
      </c>
      <c r="I109" s="18">
        <v>22.023131344587547</v>
      </c>
      <c r="J109" s="18">
        <v>25.246365873160588</v>
      </c>
      <c r="K109" s="18">
        <v>23.940058147141691</v>
      </c>
      <c r="L109" s="18">
        <v>26.536577314041331</v>
      </c>
      <c r="M109" s="18">
        <v>28.864125289605102</v>
      </c>
      <c r="N109" s="18">
        <v>32.911128383459747</v>
      </c>
      <c r="O109" s="18">
        <v>34.16787740395182</v>
      </c>
      <c r="P109" s="18">
        <v>49.036386342454598</v>
      </c>
      <c r="Q109" s="18">
        <v>62.588781515902483</v>
      </c>
      <c r="R109" s="18">
        <v>57.523670034024867</v>
      </c>
      <c r="S109" s="18">
        <v>61.574593938195257</v>
      </c>
    </row>
    <row r="110" spans="2:19" ht="11.25" customHeight="1">
      <c r="B110" s="19" t="s">
        <v>3</v>
      </c>
      <c r="C110" s="18">
        <v>28.381571908979215</v>
      </c>
      <c r="D110" s="18">
        <v>29.004602467778774</v>
      </c>
      <c r="E110" s="18">
        <v>30.78152538838917</v>
      </c>
      <c r="F110" s="18">
        <v>31.752588473455678</v>
      </c>
      <c r="G110" s="18">
        <v>31.365599650813632</v>
      </c>
      <c r="H110" s="18">
        <v>33.793472329713786</v>
      </c>
      <c r="I110" s="18">
        <v>33.849895894344336</v>
      </c>
      <c r="J110" s="18">
        <v>34.622670671202052</v>
      </c>
      <c r="K110" s="18">
        <v>35.398796612248049</v>
      </c>
      <c r="L110" s="18">
        <v>37.417352470631414</v>
      </c>
      <c r="M110" s="18">
        <v>36.372541293805732</v>
      </c>
      <c r="N110" s="18">
        <v>41.004547476272663</v>
      </c>
      <c r="O110" s="18">
        <v>45.82655578633463</v>
      </c>
      <c r="P110" s="18">
        <v>59.607692657544654</v>
      </c>
      <c r="Q110" s="18">
        <v>69.819262300722045</v>
      </c>
      <c r="R110" s="18">
        <v>67.475055403829415</v>
      </c>
      <c r="S110" s="18">
        <v>71.19091183223027</v>
      </c>
    </row>
    <row r="111" spans="2:19" ht="11.25" customHeight="1">
      <c r="B111" s="21" t="s">
        <v>8</v>
      </c>
      <c r="C111" s="20">
        <v>18.445239700282411</v>
      </c>
      <c r="D111" s="20">
        <v>22.463540776111945</v>
      </c>
      <c r="E111" s="20">
        <v>20.413683675467933</v>
      </c>
      <c r="F111" s="20">
        <v>22.639656277950778</v>
      </c>
      <c r="G111" s="20">
        <v>21.471254626853607</v>
      </c>
      <c r="H111" s="20">
        <v>22.794474066443581</v>
      </c>
      <c r="I111" s="20">
        <v>23.5654080216711</v>
      </c>
      <c r="J111" s="20">
        <v>22.905129666807046</v>
      </c>
      <c r="K111" s="20">
        <v>22.556466394351716</v>
      </c>
      <c r="L111" s="20">
        <v>30.166894838743868</v>
      </c>
      <c r="M111" s="20">
        <v>32.3921150497073</v>
      </c>
      <c r="N111" s="20">
        <v>35.490558223564697</v>
      </c>
      <c r="O111" s="20">
        <v>41.591496891413335</v>
      </c>
      <c r="P111" s="20">
        <v>49.539190573111732</v>
      </c>
      <c r="Q111" s="20">
        <v>63.254261376183173</v>
      </c>
      <c r="R111" s="20">
        <v>63.383499956163128</v>
      </c>
      <c r="S111" s="20">
        <v>70.046706067967236</v>
      </c>
    </row>
    <row r="112" spans="2:19" ht="11.25" customHeight="1">
      <c r="B112" s="19" t="s">
        <v>4</v>
      </c>
      <c r="C112" s="18">
        <v>17.430515107124808</v>
      </c>
      <c r="D112" s="18">
        <v>19.338758278508905</v>
      </c>
      <c r="E112" s="18">
        <v>17.777151056451551</v>
      </c>
      <c r="F112" s="18">
        <v>19.850214262504394</v>
      </c>
      <c r="G112" s="18">
        <v>19.156382622919153</v>
      </c>
      <c r="H112" s="18">
        <v>20.506555606280443</v>
      </c>
      <c r="I112" s="18">
        <v>21.719814587163803</v>
      </c>
      <c r="J112" s="18">
        <v>20.951485757579107</v>
      </c>
      <c r="K112" s="18">
        <v>20.415312956546696</v>
      </c>
      <c r="L112" s="18">
        <v>26.525904259998939</v>
      </c>
      <c r="M112" s="18">
        <v>31.062340197679838</v>
      </c>
      <c r="N112" s="18">
        <v>32.257301887698127</v>
      </c>
      <c r="O112" s="18">
        <v>37.461522879079766</v>
      </c>
      <c r="P112" s="18">
        <v>47.91222307731438</v>
      </c>
      <c r="Q112" s="18">
        <v>62.702866510428677</v>
      </c>
      <c r="R112" s="18">
        <v>62.473808133002521</v>
      </c>
      <c r="S112" s="18">
        <v>69.862624663853481</v>
      </c>
    </row>
    <row r="113" spans="2:19" ht="11.25" customHeight="1">
      <c r="B113" s="19" t="s">
        <v>3</v>
      </c>
      <c r="C113" s="18">
        <v>19.263748740769735</v>
      </c>
      <c r="D113" s="18">
        <v>24.998977509777355</v>
      </c>
      <c r="E113" s="18">
        <v>22.561717060561076</v>
      </c>
      <c r="F113" s="18">
        <v>24.924977704209319</v>
      </c>
      <c r="G113" s="18">
        <v>23.703176972204236</v>
      </c>
      <c r="H113" s="18">
        <v>24.675387548669995</v>
      </c>
      <c r="I113" s="18">
        <v>25.076143829875956</v>
      </c>
      <c r="J113" s="18">
        <v>24.54847101992555</v>
      </c>
      <c r="K113" s="18">
        <v>24.290690420887831</v>
      </c>
      <c r="L113" s="18">
        <v>33.158410609209369</v>
      </c>
      <c r="M113" s="18">
        <v>33.474094189151437</v>
      </c>
      <c r="N113" s="18">
        <v>38.184795925539504</v>
      </c>
      <c r="O113" s="18">
        <v>45.024449827070541</v>
      </c>
      <c r="P113" s="18">
        <v>50.872784594840724</v>
      </c>
      <c r="Q113" s="18">
        <v>63.714198607809038</v>
      </c>
      <c r="R113" s="18">
        <v>64.137584191819627</v>
      </c>
      <c r="S113" s="18">
        <v>70.196878548214343</v>
      </c>
    </row>
    <row r="114" spans="2:19" ht="11.25" customHeight="1">
      <c r="B114" s="21" t="s">
        <v>7</v>
      </c>
      <c r="C114" s="20">
        <v>39.79707270118837</v>
      </c>
      <c r="D114" s="20">
        <v>43.708482784716566</v>
      </c>
      <c r="E114" s="20">
        <v>45.115301361390742</v>
      </c>
      <c r="F114" s="20">
        <v>46.47005952416805</v>
      </c>
      <c r="G114" s="20">
        <v>43.711245393460516</v>
      </c>
      <c r="H114" s="20">
        <v>46.607250925191565</v>
      </c>
      <c r="I114" s="20">
        <v>47.188684217048369</v>
      </c>
      <c r="J114" s="20">
        <v>46.096957117252714</v>
      </c>
      <c r="K114" s="20">
        <v>46.829821579010627</v>
      </c>
      <c r="L114" s="20">
        <v>52.085866760639171</v>
      </c>
      <c r="M114" s="20">
        <v>55.180698122965019</v>
      </c>
      <c r="N114" s="20">
        <v>62.101531039128865</v>
      </c>
      <c r="O114" s="20">
        <v>68.525505066473627</v>
      </c>
      <c r="P114" s="20">
        <v>74.145146129589676</v>
      </c>
      <c r="Q114" s="20">
        <v>77.981641577893924</v>
      </c>
      <c r="R114" s="20">
        <v>79.937722488822089</v>
      </c>
      <c r="S114" s="20">
        <v>82.778977567932685</v>
      </c>
    </row>
    <row r="115" spans="2:19" ht="11.25" customHeight="1">
      <c r="B115" s="19" t="s">
        <v>4</v>
      </c>
      <c r="C115" s="18">
        <v>35.291495011461684</v>
      </c>
      <c r="D115" s="18">
        <v>37.833733458589897</v>
      </c>
      <c r="E115" s="18">
        <v>40.546505177903327</v>
      </c>
      <c r="F115" s="18">
        <v>39.848859113202188</v>
      </c>
      <c r="G115" s="18">
        <v>50.79571416727773</v>
      </c>
      <c r="H115" s="18">
        <v>41.349887948065508</v>
      </c>
      <c r="I115" s="18">
        <v>42.191690312757927</v>
      </c>
      <c r="J115" s="18">
        <v>41.25424189641231</v>
      </c>
      <c r="K115" s="18">
        <v>41.300489096926263</v>
      </c>
      <c r="L115" s="18">
        <v>48.116308257824677</v>
      </c>
      <c r="M115" s="18">
        <v>51.364043464789432</v>
      </c>
      <c r="N115" s="18">
        <v>58.882599973931846</v>
      </c>
      <c r="O115" s="18">
        <v>66.382952188039539</v>
      </c>
      <c r="P115" s="18">
        <v>71.63387048596816</v>
      </c>
      <c r="Q115" s="18">
        <v>75.722597128853081</v>
      </c>
      <c r="R115" s="18">
        <v>77.383170523945992</v>
      </c>
      <c r="S115" s="18">
        <v>80.858196365362261</v>
      </c>
    </row>
    <row r="116" spans="2:19" ht="11.25" customHeight="1">
      <c r="B116" s="19" t="s">
        <v>3</v>
      </c>
      <c r="C116" s="18">
        <v>43.933951414120102</v>
      </c>
      <c r="D116" s="18">
        <v>49.142620220262927</v>
      </c>
      <c r="E116" s="18">
        <v>49.335173213345925</v>
      </c>
      <c r="F116" s="18">
        <v>52.609451359494678</v>
      </c>
      <c r="G116" s="18">
        <v>50.79571416727773</v>
      </c>
      <c r="H116" s="18">
        <v>51.508803649125255</v>
      </c>
      <c r="I116" s="18">
        <v>51.926202000122665</v>
      </c>
      <c r="J116" s="18">
        <v>50.596423783218356</v>
      </c>
      <c r="K116" s="18">
        <v>51.940362238430495</v>
      </c>
      <c r="L116" s="18">
        <v>55.796697116415906</v>
      </c>
      <c r="M116" s="18">
        <v>58.705139974384672</v>
      </c>
      <c r="N116" s="18">
        <v>65.110715067596303</v>
      </c>
      <c r="O116" s="18">
        <v>70.529793749695585</v>
      </c>
      <c r="P116" s="18">
        <v>76.51853121479661</v>
      </c>
      <c r="Q116" s="18">
        <v>80.107753277189715</v>
      </c>
      <c r="R116" s="18">
        <v>82.359119094349069</v>
      </c>
      <c r="S116" s="18">
        <v>84.548060895220004</v>
      </c>
    </row>
    <row r="117" spans="2:19" ht="11.25" customHeight="1">
      <c r="B117" s="21" t="s">
        <v>6</v>
      </c>
      <c r="C117" s="20">
        <v>29.537389754840444</v>
      </c>
      <c r="D117" s="20">
        <v>25.854358172198587</v>
      </c>
      <c r="E117" s="20">
        <v>27.253826852698392</v>
      </c>
      <c r="F117" s="20">
        <v>29.602324715897467</v>
      </c>
      <c r="G117" s="20">
        <v>29.008239618137132</v>
      </c>
      <c r="H117" s="20">
        <v>35.943009868474427</v>
      </c>
      <c r="I117" s="20">
        <v>38.150210347847249</v>
      </c>
      <c r="J117" s="20">
        <v>42.036248421569574</v>
      </c>
      <c r="K117" s="20">
        <v>46.850314047334344</v>
      </c>
      <c r="L117" s="20">
        <v>50.146637993828598</v>
      </c>
      <c r="M117" s="20">
        <v>54.02340948259252</v>
      </c>
      <c r="N117" s="20">
        <v>61.018300100465481</v>
      </c>
      <c r="O117" s="20">
        <v>64.501392432102605</v>
      </c>
      <c r="P117" s="20">
        <v>68.746423053057811</v>
      </c>
      <c r="Q117" s="20">
        <v>73.398334249791546</v>
      </c>
      <c r="R117" s="20">
        <v>77.312272669165424</v>
      </c>
      <c r="S117" s="20">
        <v>80.717613724886561</v>
      </c>
    </row>
    <row r="118" spans="2:19" ht="11.25" customHeight="1">
      <c r="B118" s="19" t="s">
        <v>4</v>
      </c>
      <c r="C118" s="18">
        <v>26.021451482003151</v>
      </c>
      <c r="D118" s="18">
        <v>22.294849048222563</v>
      </c>
      <c r="E118" s="18">
        <v>25.680566115887398</v>
      </c>
      <c r="F118" s="18">
        <v>24.975326560232197</v>
      </c>
      <c r="G118" s="18">
        <v>26.704081254432221</v>
      </c>
      <c r="H118" s="18">
        <v>31.908680624489538</v>
      </c>
      <c r="I118" s="18">
        <v>35.128184376316376</v>
      </c>
      <c r="J118" s="18">
        <v>39.053823773856109</v>
      </c>
      <c r="K118" s="18">
        <v>43.580514869405484</v>
      </c>
      <c r="L118" s="18">
        <v>48.378308323529843</v>
      </c>
      <c r="M118" s="18">
        <v>53.112241298351982</v>
      </c>
      <c r="N118" s="18">
        <v>61.582515066673906</v>
      </c>
      <c r="O118" s="18">
        <v>64.03679654974232</v>
      </c>
      <c r="P118" s="18">
        <v>67.496410470318523</v>
      </c>
      <c r="Q118" s="18">
        <v>73.62204281027222</v>
      </c>
      <c r="R118" s="18">
        <v>77.556480999825126</v>
      </c>
      <c r="S118" s="18">
        <v>81.90573018445555</v>
      </c>
    </row>
    <row r="119" spans="2:19" ht="11.25" customHeight="1">
      <c r="B119" s="19" t="s">
        <v>3</v>
      </c>
      <c r="C119" s="18">
        <v>32.425249541202405</v>
      </c>
      <c r="D119" s="18">
        <v>28.718321962380834</v>
      </c>
      <c r="E119" s="18">
        <v>28.548522818294742</v>
      </c>
      <c r="F119" s="18">
        <v>33.418865156583173</v>
      </c>
      <c r="G119" s="18">
        <v>31.230236296235699</v>
      </c>
      <c r="H119" s="18">
        <v>39.298018938174337</v>
      </c>
      <c r="I119" s="18">
        <v>40.712000471260758</v>
      </c>
      <c r="J119" s="18">
        <v>44.574805920352418</v>
      </c>
      <c r="K119" s="18">
        <v>49.607980600293523</v>
      </c>
      <c r="L119" s="18">
        <v>51.616354845744986</v>
      </c>
      <c r="M119" s="18">
        <v>54.797018572189565</v>
      </c>
      <c r="N119" s="18">
        <v>60.558627930417984</v>
      </c>
      <c r="O119" s="18">
        <v>64.886031696780861</v>
      </c>
      <c r="P119" s="18">
        <v>69.792031779569399</v>
      </c>
      <c r="Q119" s="18">
        <v>73.210144464882134</v>
      </c>
      <c r="R119" s="18">
        <v>77.106657416721731</v>
      </c>
      <c r="S119" s="18">
        <v>79.715585857957421</v>
      </c>
    </row>
    <row r="120" spans="2:19" ht="11.25" customHeight="1">
      <c r="B120" s="21" t="s">
        <v>5</v>
      </c>
      <c r="C120" s="20">
        <v>25.118376555849736</v>
      </c>
      <c r="D120" s="20">
        <v>25.803550249410641</v>
      </c>
      <c r="E120" s="20">
        <v>26.553014082629883</v>
      </c>
      <c r="F120" s="20">
        <v>26.383485025662338</v>
      </c>
      <c r="G120" s="20">
        <v>26.399753569676705</v>
      </c>
      <c r="H120" s="20">
        <v>25.007791711277299</v>
      </c>
      <c r="I120" s="20">
        <v>26.366446707772635</v>
      </c>
      <c r="J120" s="20">
        <v>28.085738620375199</v>
      </c>
      <c r="K120" s="20">
        <v>31.256646634614206</v>
      </c>
      <c r="L120" s="20">
        <v>36.891894134825009</v>
      </c>
      <c r="M120" s="20">
        <v>41.780699766453253</v>
      </c>
      <c r="N120" s="20">
        <v>46.17680249801635</v>
      </c>
      <c r="O120" s="20">
        <v>49.721480955296812</v>
      </c>
      <c r="P120" s="20">
        <v>54.980128312400666</v>
      </c>
      <c r="Q120" s="20">
        <v>61.912547829247131</v>
      </c>
      <c r="R120" s="20">
        <v>62.163984587302302</v>
      </c>
      <c r="S120" s="20">
        <v>66.236883614024961</v>
      </c>
    </row>
    <row r="121" spans="2:19" ht="11.25" customHeight="1">
      <c r="B121" s="19" t="s">
        <v>4</v>
      </c>
      <c r="C121" s="18">
        <v>19.874646365776638</v>
      </c>
      <c r="D121" s="18">
        <v>19.952786605533465</v>
      </c>
      <c r="E121" s="18">
        <v>23.672783167839142</v>
      </c>
      <c r="F121" s="18">
        <v>20.754211060404604</v>
      </c>
      <c r="G121" s="18">
        <v>22.846995823829612</v>
      </c>
      <c r="H121" s="18">
        <v>20.63546222025597</v>
      </c>
      <c r="I121" s="18">
        <v>21.349815364045647</v>
      </c>
      <c r="J121" s="18">
        <v>23.788520810281113</v>
      </c>
      <c r="K121" s="18">
        <v>27.778445976040889</v>
      </c>
      <c r="L121" s="18">
        <v>33.305146616928873</v>
      </c>
      <c r="M121" s="18">
        <v>40.143641701456026</v>
      </c>
      <c r="N121" s="18">
        <v>43.738394278806048</v>
      </c>
      <c r="O121" s="18">
        <v>48.038651996534291</v>
      </c>
      <c r="P121" s="18">
        <v>53.672246694718503</v>
      </c>
      <c r="Q121" s="18">
        <v>61.687414739426082</v>
      </c>
      <c r="R121" s="18">
        <v>60.53346289584308</v>
      </c>
      <c r="S121" s="18">
        <v>64.596377249408192</v>
      </c>
    </row>
    <row r="122" spans="2:19" ht="11.25" customHeight="1">
      <c r="B122" s="19" t="s">
        <v>3</v>
      </c>
      <c r="C122" s="18">
        <v>29.492666028141041</v>
      </c>
      <c r="D122" s="18">
        <v>30.794520388586012</v>
      </c>
      <c r="E122" s="18">
        <v>29.021934865660242</v>
      </c>
      <c r="F122" s="18">
        <v>31.199953539996677</v>
      </c>
      <c r="G122" s="18">
        <v>29.75481419588656</v>
      </c>
      <c r="H122" s="18">
        <v>28.714581692238312</v>
      </c>
      <c r="I122" s="18">
        <v>30.594594167570822</v>
      </c>
      <c r="J122" s="18">
        <v>31.766703116674822</v>
      </c>
      <c r="K122" s="18">
        <v>34.222460806104586</v>
      </c>
      <c r="L122" s="18">
        <v>39.968049896920853</v>
      </c>
      <c r="M122" s="18">
        <v>43.203727750927698</v>
      </c>
      <c r="N122" s="18">
        <v>48.265945037323519</v>
      </c>
      <c r="O122" s="18">
        <v>51.178545051685845</v>
      </c>
      <c r="P122" s="18">
        <v>56.142947062916299</v>
      </c>
      <c r="Q122" s="18">
        <v>62.111557960888206</v>
      </c>
      <c r="R122" s="18">
        <v>63.598703070761552</v>
      </c>
      <c r="S122" s="18">
        <v>67.693050516159275</v>
      </c>
    </row>
    <row r="123" spans="2:19" ht="3" customHeight="1" thickBot="1">
      <c r="B123" s="17"/>
      <c r="C123" s="16"/>
      <c r="D123" s="16"/>
      <c r="E123" s="16"/>
      <c r="F123" s="16"/>
      <c r="G123" s="16"/>
      <c r="H123" s="16"/>
      <c r="I123" s="16"/>
      <c r="J123" s="16"/>
      <c r="K123" s="16"/>
      <c r="L123" s="15"/>
      <c r="M123" s="15"/>
      <c r="N123" s="15"/>
      <c r="O123" s="15"/>
      <c r="P123" s="15"/>
      <c r="Q123" s="15"/>
      <c r="R123" s="15"/>
      <c r="S123" s="15"/>
    </row>
    <row r="124" spans="2:19" s="13" customFormat="1" ht="21" customHeight="1">
      <c r="B124" s="14" t="s">
        <v>2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</row>
    <row r="125" spans="2:19" s="13" customFormat="1" ht="21" customHeight="1">
      <c r="B125" s="14" t="s">
        <v>1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</row>
    <row r="126" spans="2:19" ht="11.25" customHeight="1">
      <c r="B126" s="12" t="s">
        <v>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spans="2:19">
      <c r="C127" s="3"/>
    </row>
    <row r="128" spans="2:19">
      <c r="C128" s="3"/>
    </row>
    <row r="129" spans="3:24">
      <c r="C129" s="3"/>
    </row>
    <row r="130" spans="3:24">
      <c r="C130" s="3"/>
    </row>
    <row r="131" spans="3:24">
      <c r="C131" s="3"/>
    </row>
    <row r="132" spans="3:24">
      <c r="C132" s="3"/>
    </row>
    <row r="133" spans="3:24">
      <c r="C133" s="3"/>
    </row>
    <row r="134" spans="3:24">
      <c r="C134" s="3"/>
    </row>
    <row r="135" spans="3:24">
      <c r="C135" s="3"/>
    </row>
    <row r="136" spans="3:24">
      <c r="C136" s="3"/>
    </row>
    <row r="137" spans="3:24">
      <c r="C137" s="3"/>
      <c r="Q137" s="11"/>
      <c r="R137" s="11"/>
      <c r="S137" s="11"/>
      <c r="T137" s="11"/>
      <c r="U137" s="11"/>
      <c r="V137" s="11"/>
      <c r="W137" s="11"/>
      <c r="X137" s="4"/>
    </row>
    <row r="138" spans="3:24">
      <c r="C138" s="3"/>
      <c r="Q138" s="10"/>
      <c r="R138" s="10"/>
      <c r="S138" s="10"/>
      <c r="T138" s="10"/>
      <c r="U138" s="10"/>
      <c r="V138" s="10"/>
      <c r="W138" s="10"/>
      <c r="X138" s="4"/>
    </row>
    <row r="139" spans="3:24" ht="13.5" customHeight="1">
      <c r="C139" s="3"/>
      <c r="Q139" s="10"/>
      <c r="R139" s="10"/>
      <c r="S139" s="10"/>
      <c r="T139" s="10"/>
      <c r="U139" s="10"/>
      <c r="V139" s="10"/>
      <c r="W139" s="10"/>
      <c r="X139" s="4"/>
    </row>
    <row r="140" spans="3:24">
      <c r="C140" s="3"/>
      <c r="Q140" s="10"/>
      <c r="R140" s="9"/>
      <c r="S140" s="9"/>
      <c r="T140" s="9"/>
      <c r="U140" s="9"/>
      <c r="V140" s="9"/>
      <c r="W140" s="9"/>
      <c r="X140" s="4"/>
    </row>
    <row r="141" spans="3:24">
      <c r="C141" s="3"/>
      <c r="Q141" s="7"/>
      <c r="R141" s="6"/>
      <c r="S141" s="5"/>
      <c r="T141" s="5"/>
      <c r="U141" s="6"/>
      <c r="V141" s="5"/>
      <c r="W141" s="5"/>
      <c r="X141" s="4"/>
    </row>
    <row r="142" spans="3:24">
      <c r="C142" s="3"/>
      <c r="Q142" s="7"/>
      <c r="R142" s="6"/>
      <c r="S142" s="5"/>
      <c r="T142" s="5"/>
      <c r="U142" s="6"/>
      <c r="V142" s="5"/>
      <c r="W142" s="5"/>
      <c r="X142" s="4"/>
    </row>
    <row r="143" spans="3:24">
      <c r="C143" s="3"/>
      <c r="Q143" s="7"/>
      <c r="R143" s="6"/>
      <c r="S143" s="5"/>
      <c r="T143" s="5"/>
      <c r="U143" s="6"/>
      <c r="V143" s="5"/>
      <c r="W143" s="5"/>
      <c r="X143" s="4"/>
    </row>
    <row r="144" spans="3:24">
      <c r="C144" s="3"/>
      <c r="Q144" s="7"/>
      <c r="R144" s="6"/>
      <c r="S144" s="5"/>
      <c r="T144" s="5"/>
      <c r="U144" s="6"/>
      <c r="V144" s="5"/>
      <c r="W144" s="5"/>
      <c r="X144" s="4"/>
    </row>
    <row r="145" spans="3:24">
      <c r="C145" s="3"/>
      <c r="Q145" s="7"/>
      <c r="R145" s="6"/>
      <c r="S145" s="5"/>
      <c r="T145" s="5"/>
      <c r="U145" s="6"/>
      <c r="V145" s="5"/>
      <c r="W145" s="5"/>
      <c r="X145" s="4"/>
    </row>
    <row r="146" spans="3:24">
      <c r="C146" s="3"/>
      <c r="Q146" s="7"/>
      <c r="R146" s="6"/>
      <c r="S146" s="5"/>
      <c r="T146" s="5"/>
      <c r="U146" s="6"/>
      <c r="V146" s="5"/>
      <c r="W146" s="5"/>
      <c r="X146" s="4"/>
    </row>
    <row r="147" spans="3:24">
      <c r="C147" s="3"/>
      <c r="Q147" s="7"/>
      <c r="R147" s="6"/>
      <c r="S147" s="5"/>
      <c r="T147" s="5"/>
      <c r="U147" s="6"/>
      <c r="V147" s="5"/>
      <c r="W147" s="5"/>
      <c r="X147" s="4"/>
    </row>
    <row r="148" spans="3:24">
      <c r="C148" s="3"/>
      <c r="Q148" s="7"/>
      <c r="R148" s="6"/>
      <c r="S148" s="5"/>
      <c r="T148" s="5"/>
      <c r="U148" s="6"/>
      <c r="V148" s="5"/>
      <c r="W148" s="5"/>
      <c r="X148" s="4"/>
    </row>
    <row r="149" spans="3:24">
      <c r="C149" s="3"/>
      <c r="Q149" s="7"/>
      <c r="R149" s="6"/>
      <c r="S149" s="5"/>
      <c r="T149" s="5"/>
      <c r="U149" s="6"/>
      <c r="V149" s="5"/>
      <c r="W149" s="5"/>
      <c r="X149" s="4"/>
    </row>
    <row r="150" spans="3:24">
      <c r="C150" s="3"/>
      <c r="Q150" s="7"/>
      <c r="R150" s="6"/>
      <c r="S150" s="5"/>
      <c r="T150" s="5"/>
      <c r="U150" s="6"/>
      <c r="V150" s="5"/>
      <c r="W150" s="5"/>
      <c r="X150" s="4"/>
    </row>
    <row r="151" spans="3:24" ht="12.75" customHeight="1">
      <c r="C151" s="3"/>
      <c r="Q151" s="7"/>
      <c r="R151" s="6"/>
      <c r="S151" s="5"/>
      <c r="T151" s="5"/>
      <c r="U151" s="6"/>
      <c r="V151" s="5"/>
      <c r="W151" s="5"/>
      <c r="X151" s="4"/>
    </row>
    <row r="152" spans="3:24">
      <c r="C152" s="3"/>
      <c r="Q152" s="7"/>
      <c r="R152" s="6"/>
      <c r="S152" s="5"/>
      <c r="T152" s="5"/>
      <c r="U152" s="6"/>
      <c r="V152" s="5"/>
      <c r="W152" s="5"/>
      <c r="X152" s="4"/>
    </row>
    <row r="153" spans="3:24">
      <c r="C153" s="3"/>
      <c r="Q153" s="7"/>
      <c r="R153" s="6"/>
      <c r="S153" s="5"/>
      <c r="T153" s="5"/>
      <c r="U153" s="6"/>
      <c r="V153" s="5"/>
      <c r="W153" s="5"/>
      <c r="X153" s="4"/>
    </row>
    <row r="154" spans="3:24" ht="12.75" customHeight="1">
      <c r="C154" s="3"/>
      <c r="Q154" s="7"/>
      <c r="R154" s="6"/>
      <c r="S154" s="5"/>
      <c r="T154" s="5"/>
      <c r="U154" s="6"/>
      <c r="V154" s="5"/>
      <c r="W154" s="5"/>
      <c r="X154" s="4"/>
    </row>
    <row r="155" spans="3:24">
      <c r="C155" s="3"/>
      <c r="Q155" s="7"/>
      <c r="R155" s="6"/>
      <c r="S155" s="5"/>
      <c r="T155" s="5"/>
      <c r="U155" s="6"/>
      <c r="V155" s="5"/>
      <c r="W155" s="5"/>
      <c r="X155" s="4"/>
    </row>
    <row r="156" spans="3:24">
      <c r="C156" s="3"/>
      <c r="Q156" s="7"/>
      <c r="R156" s="6"/>
      <c r="S156" s="5"/>
      <c r="T156" s="5"/>
      <c r="U156" s="6"/>
      <c r="V156" s="5"/>
      <c r="W156" s="5"/>
      <c r="X156" s="4"/>
    </row>
    <row r="157" spans="3:24" ht="12.75" customHeight="1">
      <c r="C157" s="3"/>
      <c r="Q157" s="7"/>
      <c r="R157" s="6"/>
      <c r="S157" s="5"/>
      <c r="T157" s="5"/>
      <c r="U157" s="6"/>
      <c r="V157" s="5"/>
      <c r="W157" s="5"/>
      <c r="X157" s="4"/>
    </row>
    <row r="158" spans="3:24">
      <c r="C158" s="3"/>
      <c r="Q158" s="7"/>
      <c r="R158" s="6"/>
      <c r="S158" s="5"/>
      <c r="T158" s="5"/>
      <c r="U158" s="6"/>
      <c r="V158" s="5"/>
      <c r="W158" s="5"/>
      <c r="X158" s="4"/>
    </row>
    <row r="159" spans="3:24">
      <c r="C159" s="3"/>
      <c r="Q159" s="7"/>
      <c r="R159" s="6"/>
      <c r="S159" s="5"/>
      <c r="T159" s="5"/>
      <c r="U159" s="6"/>
      <c r="V159" s="5"/>
      <c r="W159" s="5"/>
      <c r="X159" s="4"/>
    </row>
    <row r="160" spans="3:24">
      <c r="C160" s="3"/>
      <c r="Q160" s="7"/>
      <c r="R160" s="6"/>
      <c r="S160" s="5"/>
      <c r="T160" s="5"/>
      <c r="U160" s="6"/>
      <c r="V160" s="5"/>
      <c r="W160" s="5"/>
      <c r="X160" s="4"/>
    </row>
    <row r="161" spans="3:24">
      <c r="C161" s="3"/>
      <c r="Q161" s="7"/>
      <c r="R161" s="6"/>
      <c r="S161" s="5"/>
      <c r="T161" s="5"/>
      <c r="U161" s="6"/>
      <c r="V161" s="5"/>
      <c r="W161" s="5"/>
      <c r="X161" s="4"/>
    </row>
    <row r="162" spans="3:24">
      <c r="C162" s="3"/>
      <c r="Q162" s="7"/>
      <c r="R162" s="6"/>
      <c r="S162" s="5"/>
      <c r="T162" s="5"/>
      <c r="U162" s="6"/>
      <c r="V162" s="5"/>
      <c r="W162" s="5"/>
      <c r="X162" s="4"/>
    </row>
    <row r="163" spans="3:24">
      <c r="C163" s="3"/>
      <c r="Q163" s="7"/>
      <c r="R163" s="6"/>
      <c r="S163" s="5"/>
      <c r="T163" s="5"/>
      <c r="U163" s="6"/>
      <c r="V163" s="5"/>
      <c r="W163" s="5"/>
      <c r="X163" s="4"/>
    </row>
    <row r="164" spans="3:24">
      <c r="C164" s="3"/>
      <c r="Q164" s="7"/>
      <c r="R164" s="6"/>
      <c r="S164" s="5"/>
      <c r="T164" s="5"/>
      <c r="U164" s="6"/>
      <c r="V164" s="5"/>
      <c r="W164" s="5"/>
      <c r="X164" s="4"/>
    </row>
    <row r="165" spans="3:24">
      <c r="C165" s="3"/>
      <c r="Q165" s="7"/>
      <c r="R165" s="6"/>
      <c r="S165" s="5"/>
      <c r="T165" s="5"/>
      <c r="U165" s="6"/>
      <c r="V165" s="5"/>
      <c r="W165" s="5"/>
      <c r="X165" s="4"/>
    </row>
    <row r="166" spans="3:24" ht="12.75" customHeight="1">
      <c r="C166" s="3"/>
      <c r="Q166" s="7"/>
      <c r="R166" s="6"/>
      <c r="S166" s="5"/>
      <c r="T166" s="5"/>
      <c r="U166" s="6"/>
      <c r="V166" s="5"/>
      <c r="W166" s="5"/>
      <c r="X166" s="4"/>
    </row>
    <row r="167" spans="3:24">
      <c r="C167" s="3"/>
      <c r="Q167" s="7"/>
      <c r="R167" s="6"/>
      <c r="S167" s="5"/>
      <c r="T167" s="5"/>
      <c r="U167" s="6"/>
      <c r="V167" s="5"/>
      <c r="W167" s="5"/>
      <c r="X167" s="4"/>
    </row>
    <row r="168" spans="3:24">
      <c r="C168" s="3"/>
      <c r="Q168" s="7"/>
      <c r="R168" s="6"/>
      <c r="S168" s="5"/>
      <c r="T168" s="5"/>
      <c r="U168" s="6"/>
      <c r="V168" s="5"/>
      <c r="W168" s="5"/>
      <c r="X168" s="4"/>
    </row>
    <row r="169" spans="3:24">
      <c r="C169" s="3"/>
      <c r="Q169" s="7"/>
      <c r="R169" s="6"/>
      <c r="S169" s="5"/>
      <c r="T169" s="5"/>
      <c r="U169" s="6"/>
      <c r="V169" s="5"/>
      <c r="W169" s="5"/>
      <c r="X169" s="4"/>
    </row>
    <row r="170" spans="3:24">
      <c r="C170" s="3"/>
      <c r="Q170" s="7"/>
      <c r="R170" s="6"/>
      <c r="S170" s="5"/>
      <c r="T170" s="5"/>
      <c r="U170" s="6"/>
      <c r="V170" s="5"/>
      <c r="W170" s="5"/>
      <c r="X170" s="4"/>
    </row>
    <row r="171" spans="3:24">
      <c r="C171" s="3"/>
      <c r="Q171" s="7"/>
      <c r="R171" s="6"/>
      <c r="S171" s="5"/>
      <c r="T171" s="5"/>
      <c r="U171" s="6"/>
      <c r="V171" s="5"/>
      <c r="W171" s="5"/>
      <c r="X171" s="4"/>
    </row>
    <row r="172" spans="3:24">
      <c r="C172" s="3"/>
      <c r="Q172" s="7"/>
      <c r="R172" s="6"/>
      <c r="S172" s="5"/>
      <c r="T172" s="5"/>
      <c r="U172" s="6"/>
      <c r="V172" s="5"/>
      <c r="W172" s="5"/>
      <c r="X172" s="4"/>
    </row>
    <row r="173" spans="3:24">
      <c r="C173" s="3"/>
      <c r="Q173" s="7"/>
      <c r="R173" s="6"/>
      <c r="S173" s="5"/>
      <c r="T173" s="5"/>
      <c r="U173" s="6"/>
      <c r="V173" s="5"/>
      <c r="W173" s="5"/>
      <c r="X173" s="4"/>
    </row>
    <row r="174" spans="3:24">
      <c r="C174" s="3"/>
      <c r="Q174" s="7"/>
      <c r="R174" s="6"/>
      <c r="S174" s="5"/>
      <c r="T174" s="5"/>
      <c r="U174" s="6"/>
      <c r="V174" s="5"/>
      <c r="W174" s="5"/>
      <c r="X174" s="4"/>
    </row>
    <row r="175" spans="3:24">
      <c r="C175" s="3"/>
      <c r="Q175" s="7"/>
      <c r="R175" s="6"/>
      <c r="S175" s="5"/>
      <c r="T175" s="5"/>
      <c r="U175" s="6"/>
      <c r="V175" s="5"/>
      <c r="W175" s="5"/>
      <c r="X175" s="4"/>
    </row>
    <row r="176" spans="3:24">
      <c r="C176" s="3"/>
      <c r="Q176" s="7"/>
      <c r="R176" s="6"/>
      <c r="S176" s="5"/>
      <c r="T176" s="5"/>
      <c r="U176" s="6"/>
      <c r="V176" s="5"/>
      <c r="W176" s="5"/>
      <c r="X176" s="4"/>
    </row>
    <row r="177" spans="3:24">
      <c r="C177" s="3"/>
      <c r="Q177" s="7"/>
      <c r="R177" s="6"/>
      <c r="S177" s="5"/>
      <c r="T177" s="5"/>
      <c r="U177" s="6"/>
      <c r="V177" s="5"/>
      <c r="W177" s="5"/>
      <c r="X177" s="4"/>
    </row>
    <row r="178" spans="3:24">
      <c r="C178" s="3"/>
      <c r="Q178" s="7"/>
      <c r="R178" s="6"/>
      <c r="S178" s="5"/>
      <c r="T178" s="5"/>
      <c r="U178" s="6"/>
      <c r="V178" s="5"/>
      <c r="W178" s="5"/>
      <c r="X178" s="4"/>
    </row>
    <row r="179" spans="3:24">
      <c r="C179" s="3"/>
      <c r="Q179" s="7"/>
      <c r="R179" s="6"/>
      <c r="S179" s="5"/>
      <c r="T179" s="5"/>
      <c r="U179" s="6"/>
      <c r="V179" s="5"/>
      <c r="W179" s="5"/>
      <c r="X179" s="4"/>
    </row>
    <row r="180" spans="3:24">
      <c r="C180" s="3"/>
      <c r="Q180" s="7"/>
      <c r="R180" s="6"/>
      <c r="S180" s="5"/>
      <c r="T180" s="5"/>
      <c r="U180" s="6"/>
      <c r="V180" s="5"/>
      <c r="W180" s="5"/>
      <c r="X180" s="4"/>
    </row>
    <row r="181" spans="3:24">
      <c r="C181" s="3"/>
      <c r="Q181" s="7"/>
      <c r="R181" s="6"/>
      <c r="S181" s="5"/>
      <c r="T181" s="5"/>
      <c r="U181" s="6"/>
      <c r="V181" s="5"/>
      <c r="W181" s="5"/>
      <c r="X181" s="4"/>
    </row>
    <row r="182" spans="3:24">
      <c r="C182" s="3"/>
      <c r="Q182" s="7"/>
      <c r="R182" s="6"/>
      <c r="S182" s="5"/>
      <c r="T182" s="5"/>
      <c r="U182" s="6"/>
      <c r="V182" s="5"/>
      <c r="W182" s="5"/>
      <c r="X182" s="4"/>
    </row>
    <row r="183" spans="3:24">
      <c r="C183" s="3"/>
      <c r="Q183" s="7"/>
      <c r="R183" s="6"/>
      <c r="S183" s="5"/>
      <c r="T183" s="5"/>
      <c r="U183" s="6"/>
      <c r="V183" s="5"/>
      <c r="W183" s="5"/>
      <c r="X183" s="4"/>
    </row>
    <row r="184" spans="3:24">
      <c r="C184" s="3"/>
      <c r="Q184" s="7"/>
      <c r="R184" s="6"/>
      <c r="S184" s="5"/>
      <c r="T184" s="5"/>
      <c r="U184" s="6"/>
      <c r="V184" s="5"/>
      <c r="W184" s="5"/>
      <c r="X184" s="4"/>
    </row>
    <row r="185" spans="3:24">
      <c r="C185" s="3"/>
      <c r="Q185" s="7"/>
      <c r="R185" s="6"/>
      <c r="S185" s="5"/>
      <c r="T185" s="5"/>
      <c r="U185" s="6"/>
      <c r="V185" s="5"/>
      <c r="W185" s="5"/>
      <c r="X185" s="4"/>
    </row>
    <row r="186" spans="3:24">
      <c r="C186" s="3"/>
      <c r="Q186" s="7"/>
      <c r="R186" s="6"/>
      <c r="S186" s="5"/>
      <c r="T186" s="5"/>
      <c r="U186" s="6"/>
      <c r="V186" s="5"/>
      <c r="W186" s="5"/>
      <c r="X186" s="4"/>
    </row>
    <row r="187" spans="3:24">
      <c r="C187" s="3"/>
      <c r="Q187" s="7"/>
      <c r="R187" s="6"/>
      <c r="S187" s="5"/>
      <c r="T187" s="5"/>
      <c r="U187" s="6"/>
      <c r="V187" s="5"/>
      <c r="W187" s="5"/>
      <c r="X187" s="4"/>
    </row>
    <row r="188" spans="3:24">
      <c r="C188" s="3"/>
      <c r="Q188" s="7"/>
      <c r="R188" s="6"/>
      <c r="S188" s="5"/>
      <c r="T188" s="5"/>
      <c r="U188" s="6"/>
      <c r="V188" s="5"/>
      <c r="W188" s="5"/>
      <c r="X188" s="4"/>
    </row>
    <row r="189" spans="3:24">
      <c r="C189" s="3"/>
      <c r="Q189" s="7"/>
      <c r="R189" s="6"/>
      <c r="S189" s="5"/>
      <c r="T189" s="5"/>
      <c r="U189" s="6"/>
      <c r="V189" s="5"/>
      <c r="W189" s="5"/>
      <c r="X189" s="4"/>
    </row>
    <row r="190" spans="3:24" ht="12.75" customHeight="1">
      <c r="C190" s="3"/>
      <c r="Q190" s="7"/>
      <c r="R190" s="6"/>
      <c r="S190" s="5"/>
      <c r="T190" s="5"/>
      <c r="U190" s="6"/>
      <c r="V190" s="5"/>
      <c r="W190" s="5"/>
      <c r="X190" s="4"/>
    </row>
    <row r="191" spans="3:24">
      <c r="C191" s="3"/>
      <c r="Q191" s="7"/>
      <c r="R191" s="6"/>
      <c r="S191" s="5"/>
      <c r="T191" s="5"/>
      <c r="U191" s="6"/>
      <c r="V191" s="5"/>
      <c r="W191" s="5"/>
      <c r="X191" s="4"/>
    </row>
    <row r="192" spans="3:24">
      <c r="C192" s="3"/>
      <c r="Q192" s="7"/>
      <c r="R192" s="6"/>
      <c r="S192" s="5"/>
      <c r="T192" s="5"/>
      <c r="U192" s="6"/>
      <c r="V192" s="5"/>
      <c r="W192" s="5"/>
      <c r="X192" s="4"/>
    </row>
    <row r="193" spans="3:24">
      <c r="C193" s="3"/>
      <c r="Q193" s="7"/>
      <c r="R193" s="6"/>
      <c r="S193" s="5"/>
      <c r="T193" s="5"/>
      <c r="U193" s="6"/>
      <c r="V193" s="5"/>
      <c r="W193" s="5"/>
      <c r="X193" s="4"/>
    </row>
    <row r="194" spans="3:24">
      <c r="C194" s="3"/>
      <c r="Q194" s="7"/>
      <c r="R194" s="6"/>
      <c r="S194" s="5"/>
      <c r="T194" s="5"/>
      <c r="U194" s="6"/>
      <c r="V194" s="5"/>
      <c r="W194" s="5"/>
      <c r="X194" s="4"/>
    </row>
    <row r="195" spans="3:24">
      <c r="C195" s="3"/>
      <c r="Q195" s="7"/>
      <c r="R195" s="6"/>
      <c r="S195" s="5"/>
      <c r="T195" s="5"/>
      <c r="U195" s="6"/>
      <c r="V195" s="5"/>
      <c r="W195" s="5"/>
      <c r="X195" s="4"/>
    </row>
    <row r="196" spans="3:24">
      <c r="C196" s="3"/>
      <c r="Q196" s="7"/>
      <c r="R196" s="6"/>
      <c r="S196" s="5"/>
      <c r="T196" s="5"/>
      <c r="U196" s="6"/>
      <c r="V196" s="5"/>
      <c r="W196" s="5"/>
      <c r="X196" s="4"/>
    </row>
    <row r="197" spans="3:24">
      <c r="C197" s="3"/>
      <c r="Q197" s="7"/>
      <c r="R197" s="6"/>
      <c r="S197" s="5"/>
      <c r="T197" s="5"/>
      <c r="U197" s="6"/>
      <c r="V197" s="5"/>
      <c r="W197" s="5"/>
      <c r="X197" s="4"/>
    </row>
    <row r="198" spans="3:24">
      <c r="C198" s="3"/>
      <c r="Q198" s="7"/>
      <c r="R198" s="6"/>
      <c r="S198" s="5"/>
      <c r="T198" s="5"/>
      <c r="U198" s="6"/>
      <c r="V198" s="5"/>
      <c r="W198" s="5"/>
      <c r="X198" s="4"/>
    </row>
    <row r="199" spans="3:24">
      <c r="C199" s="3"/>
      <c r="Q199" s="7"/>
      <c r="R199" s="6"/>
      <c r="S199" s="5"/>
      <c r="T199" s="5"/>
      <c r="U199" s="6"/>
      <c r="V199" s="5"/>
      <c r="W199" s="5"/>
      <c r="X199" s="4"/>
    </row>
    <row r="200" spans="3:24">
      <c r="C200" s="3"/>
      <c r="Q200" s="7"/>
      <c r="R200" s="6"/>
      <c r="S200" s="5"/>
      <c r="T200" s="5"/>
      <c r="U200" s="6"/>
      <c r="V200" s="5"/>
      <c r="W200" s="5"/>
      <c r="X200" s="4"/>
    </row>
    <row r="201" spans="3:24">
      <c r="C201" s="3"/>
      <c r="Q201" s="7"/>
      <c r="R201" s="6"/>
      <c r="S201" s="5"/>
      <c r="T201" s="5"/>
      <c r="U201" s="6"/>
      <c r="V201" s="5"/>
      <c r="W201" s="5"/>
      <c r="X201" s="4"/>
    </row>
    <row r="202" spans="3:24">
      <c r="C202" s="3"/>
      <c r="Q202" s="7"/>
      <c r="R202" s="6"/>
      <c r="S202" s="5"/>
      <c r="T202" s="5"/>
      <c r="U202" s="6"/>
      <c r="V202" s="5"/>
      <c r="W202" s="5"/>
      <c r="X202" s="4"/>
    </row>
    <row r="203" spans="3:24">
      <c r="C203" s="3"/>
      <c r="Q203" s="7"/>
      <c r="R203" s="6"/>
      <c r="S203" s="5"/>
      <c r="T203" s="5"/>
      <c r="U203" s="6"/>
      <c r="V203" s="5"/>
      <c r="W203" s="5"/>
      <c r="X203" s="4"/>
    </row>
    <row r="204" spans="3:24">
      <c r="C204" s="3"/>
      <c r="Q204" s="7"/>
      <c r="R204" s="6"/>
      <c r="S204" s="5"/>
      <c r="T204" s="5"/>
      <c r="U204" s="6"/>
      <c r="V204" s="5"/>
      <c r="W204" s="5"/>
      <c r="X204" s="4"/>
    </row>
    <row r="205" spans="3:24">
      <c r="C205" s="3"/>
      <c r="Q205" s="7"/>
      <c r="R205" s="6"/>
      <c r="S205" s="5"/>
      <c r="T205" s="5"/>
      <c r="U205" s="6"/>
      <c r="V205" s="5"/>
      <c r="W205" s="5"/>
      <c r="X205" s="4"/>
    </row>
    <row r="206" spans="3:24">
      <c r="C206" s="3"/>
      <c r="Q206" s="7"/>
      <c r="R206" s="6"/>
      <c r="S206" s="5"/>
      <c r="T206" s="5"/>
      <c r="U206" s="6"/>
      <c r="V206" s="5"/>
      <c r="W206" s="5"/>
      <c r="X206" s="4"/>
    </row>
    <row r="207" spans="3:24">
      <c r="C207" s="3"/>
      <c r="Q207" s="7"/>
      <c r="R207" s="6"/>
      <c r="S207" s="5"/>
      <c r="T207" s="5"/>
      <c r="U207" s="6"/>
      <c r="V207" s="5"/>
      <c r="W207" s="5"/>
      <c r="X207" s="4"/>
    </row>
    <row r="208" spans="3:24">
      <c r="C208" s="3"/>
      <c r="Q208" s="7"/>
      <c r="R208" s="6"/>
      <c r="S208" s="5"/>
      <c r="T208" s="5"/>
      <c r="U208" s="6"/>
      <c r="V208" s="5"/>
      <c r="W208" s="5"/>
      <c r="X208" s="4"/>
    </row>
    <row r="209" spans="3:24">
      <c r="C209" s="3"/>
      <c r="Q209" s="7"/>
      <c r="R209" s="6"/>
      <c r="S209" s="5"/>
      <c r="T209" s="5"/>
      <c r="U209" s="6"/>
      <c r="V209" s="5"/>
      <c r="W209" s="5"/>
      <c r="X209" s="4"/>
    </row>
    <row r="210" spans="3:24">
      <c r="C210" s="3"/>
      <c r="Q210" s="7"/>
      <c r="R210" s="6"/>
      <c r="S210" s="5"/>
      <c r="T210" s="5"/>
      <c r="U210" s="6"/>
      <c r="V210" s="5"/>
      <c r="W210" s="5"/>
      <c r="X210" s="4"/>
    </row>
    <row r="211" spans="3:24">
      <c r="C211" s="3"/>
      <c r="Q211" s="7"/>
      <c r="R211" s="6"/>
      <c r="S211" s="5"/>
      <c r="T211" s="5"/>
      <c r="U211" s="6"/>
      <c r="V211" s="5"/>
      <c r="W211" s="5"/>
      <c r="X211" s="4"/>
    </row>
    <row r="212" spans="3:24">
      <c r="C212" s="3"/>
      <c r="Q212" s="7"/>
      <c r="R212" s="6"/>
      <c r="S212" s="5"/>
      <c r="T212" s="5"/>
      <c r="U212" s="6"/>
      <c r="V212" s="5"/>
      <c r="W212" s="5"/>
      <c r="X212" s="4"/>
    </row>
    <row r="213" spans="3:24">
      <c r="C213" s="3"/>
      <c r="Q213" s="7"/>
      <c r="R213" s="6"/>
      <c r="S213" s="5"/>
      <c r="T213" s="5"/>
      <c r="U213" s="6"/>
      <c r="V213" s="5"/>
      <c r="W213" s="5"/>
      <c r="X213" s="4"/>
    </row>
    <row r="214" spans="3:24" ht="12.75" customHeight="1">
      <c r="C214" s="3"/>
      <c r="Q214" s="7"/>
      <c r="R214" s="6"/>
      <c r="S214" s="5"/>
      <c r="T214" s="5"/>
      <c r="U214" s="6"/>
      <c r="V214" s="5"/>
      <c r="W214" s="5"/>
      <c r="X214" s="4"/>
    </row>
    <row r="215" spans="3:24">
      <c r="C215" s="3"/>
      <c r="Q215" s="7"/>
      <c r="R215" s="6"/>
      <c r="S215" s="5"/>
      <c r="T215" s="5"/>
      <c r="U215" s="6"/>
      <c r="V215" s="5"/>
      <c r="W215" s="5"/>
      <c r="X215" s="4"/>
    </row>
    <row r="216" spans="3:24">
      <c r="C216" s="3"/>
      <c r="Q216" s="7"/>
      <c r="R216" s="6"/>
      <c r="S216" s="5"/>
      <c r="T216" s="5"/>
      <c r="U216" s="6"/>
      <c r="V216" s="5"/>
      <c r="W216" s="5"/>
      <c r="X216" s="4"/>
    </row>
    <row r="217" spans="3:24">
      <c r="C217" s="3"/>
      <c r="Q217" s="7"/>
      <c r="R217" s="6"/>
      <c r="S217" s="5"/>
      <c r="T217" s="5"/>
      <c r="U217" s="6"/>
      <c r="V217" s="5"/>
      <c r="W217" s="5"/>
      <c r="X217" s="4"/>
    </row>
    <row r="218" spans="3:24">
      <c r="C218" s="3"/>
      <c r="Q218" s="7"/>
      <c r="R218" s="6"/>
      <c r="S218" s="5"/>
      <c r="T218" s="5"/>
      <c r="U218" s="6"/>
      <c r="V218" s="5"/>
      <c r="W218" s="5"/>
      <c r="X218" s="4"/>
    </row>
    <row r="219" spans="3:24">
      <c r="C219" s="3"/>
      <c r="Q219" s="7"/>
      <c r="R219" s="6"/>
      <c r="S219" s="5"/>
      <c r="T219" s="5"/>
      <c r="U219" s="6"/>
      <c r="V219" s="5"/>
      <c r="W219" s="5"/>
      <c r="X219" s="4"/>
    </row>
    <row r="220" spans="3:24">
      <c r="C220" s="3"/>
      <c r="J220" s="8"/>
      <c r="K220" s="8"/>
      <c r="Q220" s="7"/>
      <c r="R220" s="6"/>
      <c r="S220" s="5"/>
      <c r="T220" s="5"/>
      <c r="U220" s="6"/>
      <c r="V220" s="5"/>
      <c r="W220" s="5"/>
      <c r="X220" s="4"/>
    </row>
    <row r="221" spans="3:24">
      <c r="C221" s="3"/>
      <c r="J221" s="8"/>
      <c r="K221" s="8"/>
      <c r="Q221" s="7"/>
      <c r="R221" s="6"/>
      <c r="S221" s="5"/>
      <c r="T221" s="5"/>
      <c r="U221" s="6"/>
      <c r="V221" s="5"/>
      <c r="W221" s="5"/>
      <c r="X221" s="4"/>
    </row>
    <row r="222" spans="3:24">
      <c r="C222" s="3"/>
      <c r="J222" s="8"/>
      <c r="K222" s="8"/>
      <c r="Q222" s="7"/>
      <c r="R222" s="6"/>
      <c r="S222" s="5"/>
      <c r="T222" s="5"/>
      <c r="U222" s="6"/>
      <c r="V222" s="5"/>
      <c r="W222" s="5"/>
      <c r="X222" s="4"/>
    </row>
    <row r="223" spans="3:24">
      <c r="C223" s="3"/>
      <c r="J223" s="8"/>
      <c r="K223" s="8"/>
      <c r="Q223" s="7"/>
      <c r="R223" s="6"/>
      <c r="S223" s="5"/>
      <c r="T223" s="5"/>
      <c r="U223" s="6"/>
      <c r="V223" s="5"/>
      <c r="W223" s="5"/>
      <c r="X223" s="4"/>
    </row>
    <row r="224" spans="3:24">
      <c r="C224" s="3"/>
      <c r="J224" s="8"/>
      <c r="K224" s="8"/>
      <c r="Q224" s="7"/>
      <c r="R224" s="6"/>
      <c r="S224" s="5"/>
      <c r="T224" s="5"/>
      <c r="U224" s="6"/>
      <c r="V224" s="5"/>
      <c r="W224" s="5"/>
      <c r="X224" s="4"/>
    </row>
    <row r="225" spans="3:24">
      <c r="C225" s="3"/>
      <c r="J225" s="8"/>
      <c r="K225" s="8"/>
      <c r="Q225" s="7"/>
      <c r="R225" s="6"/>
      <c r="S225" s="5"/>
      <c r="T225" s="5"/>
      <c r="U225" s="6"/>
      <c r="V225" s="5"/>
      <c r="W225" s="5"/>
      <c r="X225" s="4"/>
    </row>
    <row r="226" spans="3:24">
      <c r="C226" s="3"/>
      <c r="J226" s="8"/>
      <c r="K226" s="8"/>
      <c r="Q226" s="7"/>
      <c r="R226" s="6"/>
      <c r="S226" s="5"/>
      <c r="T226" s="5"/>
      <c r="U226" s="6"/>
      <c r="V226" s="5"/>
      <c r="W226" s="5"/>
      <c r="X226" s="4"/>
    </row>
    <row r="227" spans="3:24">
      <c r="C227" s="3"/>
      <c r="J227" s="8"/>
      <c r="K227" s="8"/>
      <c r="Q227" s="7"/>
      <c r="R227" s="6"/>
      <c r="S227" s="5"/>
      <c r="T227" s="5"/>
      <c r="U227" s="6"/>
      <c r="V227" s="5"/>
      <c r="W227" s="5"/>
      <c r="X227" s="4"/>
    </row>
    <row r="228" spans="3:24">
      <c r="C228" s="3"/>
      <c r="Q228" s="7"/>
      <c r="R228" s="6"/>
      <c r="S228" s="5"/>
      <c r="T228" s="5"/>
      <c r="U228" s="6"/>
      <c r="V228" s="5"/>
      <c r="W228" s="5"/>
      <c r="X228" s="4"/>
    </row>
    <row r="229" spans="3:24">
      <c r="C229" s="3"/>
      <c r="Q229" s="7"/>
      <c r="R229" s="6"/>
      <c r="S229" s="5"/>
      <c r="T229" s="5"/>
      <c r="U229" s="6"/>
      <c r="V229" s="5"/>
      <c r="W229" s="5"/>
      <c r="X229" s="4"/>
    </row>
    <row r="230" spans="3:24">
      <c r="C230" s="3"/>
      <c r="Q230" s="7"/>
      <c r="R230" s="6"/>
      <c r="S230" s="5"/>
      <c r="T230" s="5"/>
      <c r="U230" s="6"/>
      <c r="V230" s="5"/>
      <c r="W230" s="5"/>
      <c r="X230" s="4"/>
    </row>
    <row r="231" spans="3:24">
      <c r="C231" s="3"/>
      <c r="Q231" s="7"/>
      <c r="R231" s="6"/>
      <c r="S231" s="5"/>
      <c r="T231" s="5"/>
      <c r="U231" s="6"/>
      <c r="V231" s="5"/>
      <c r="W231" s="5"/>
      <c r="X231" s="4"/>
    </row>
    <row r="232" spans="3:24">
      <c r="C232" s="3"/>
      <c r="Q232" s="7"/>
      <c r="R232" s="6"/>
      <c r="S232" s="5"/>
      <c r="T232" s="5"/>
      <c r="U232" s="6"/>
      <c r="V232" s="5"/>
      <c r="W232" s="5"/>
      <c r="X232" s="4"/>
    </row>
    <row r="233" spans="3:24">
      <c r="C233" s="3"/>
      <c r="Q233" s="7"/>
      <c r="R233" s="6"/>
      <c r="S233" s="5"/>
      <c r="T233" s="5"/>
      <c r="U233" s="6"/>
      <c r="V233" s="5"/>
      <c r="W233" s="5"/>
      <c r="X233" s="4"/>
    </row>
    <row r="234" spans="3:24">
      <c r="C234" s="3"/>
      <c r="Q234" s="7"/>
      <c r="R234" s="6"/>
      <c r="S234" s="5"/>
      <c r="T234" s="5"/>
      <c r="U234" s="6"/>
      <c r="V234" s="5"/>
      <c r="W234" s="5"/>
      <c r="X234" s="4"/>
    </row>
    <row r="235" spans="3:24">
      <c r="C235" s="3"/>
      <c r="Q235" s="7"/>
      <c r="R235" s="6"/>
      <c r="S235" s="5"/>
      <c r="T235" s="5"/>
      <c r="U235" s="6"/>
      <c r="V235" s="5"/>
      <c r="W235" s="5"/>
      <c r="X235" s="4"/>
    </row>
    <row r="236" spans="3:24">
      <c r="C236" s="3"/>
      <c r="Q236" s="7"/>
      <c r="R236" s="6"/>
      <c r="S236" s="5"/>
      <c r="T236" s="5"/>
      <c r="U236" s="6"/>
      <c r="V236" s="5"/>
      <c r="W236" s="5"/>
      <c r="X236" s="4"/>
    </row>
    <row r="237" spans="3:24">
      <c r="C237" s="3"/>
      <c r="Q237" s="7"/>
      <c r="R237" s="6"/>
      <c r="S237" s="5"/>
      <c r="T237" s="5"/>
      <c r="U237" s="6"/>
      <c r="V237" s="5"/>
      <c r="W237" s="5"/>
      <c r="X237" s="4"/>
    </row>
    <row r="238" spans="3:24">
      <c r="C238" s="3"/>
      <c r="Q238" s="7"/>
      <c r="R238" s="6"/>
      <c r="S238" s="5"/>
      <c r="T238" s="5"/>
      <c r="U238" s="6"/>
      <c r="V238" s="5"/>
      <c r="W238" s="5"/>
      <c r="X238" s="4"/>
    </row>
    <row r="239" spans="3:24">
      <c r="C239" s="3"/>
      <c r="Q239" s="7"/>
      <c r="R239" s="6"/>
      <c r="S239" s="5"/>
      <c r="T239" s="5"/>
      <c r="U239" s="6"/>
      <c r="V239" s="5"/>
      <c r="W239" s="5"/>
      <c r="X239" s="4"/>
    </row>
    <row r="240" spans="3:24">
      <c r="C240" s="3"/>
      <c r="Q240" s="7"/>
      <c r="R240" s="6"/>
      <c r="S240" s="5"/>
      <c r="T240" s="5"/>
      <c r="U240" s="6"/>
      <c r="V240" s="5"/>
      <c r="W240" s="5"/>
      <c r="X240" s="4"/>
    </row>
    <row r="241" spans="3:24" ht="12.75" customHeight="1">
      <c r="C241" s="3"/>
      <c r="Q241" s="7"/>
      <c r="R241" s="6"/>
      <c r="S241" s="5"/>
      <c r="T241" s="5"/>
      <c r="U241" s="6"/>
      <c r="V241" s="5"/>
      <c r="W241" s="5"/>
      <c r="X241" s="4"/>
    </row>
    <row r="242" spans="3:24">
      <c r="C242" s="3"/>
      <c r="Q242" s="7"/>
      <c r="R242" s="6"/>
      <c r="S242" s="5"/>
      <c r="T242" s="5"/>
      <c r="U242" s="6"/>
      <c r="V242" s="5"/>
      <c r="W242" s="5"/>
      <c r="X242" s="4"/>
    </row>
    <row r="243" spans="3:24">
      <c r="C243" s="3"/>
      <c r="Q243" s="7"/>
      <c r="R243" s="6"/>
      <c r="S243" s="5"/>
      <c r="T243" s="5"/>
      <c r="U243" s="6"/>
      <c r="V243" s="5"/>
      <c r="W243" s="5"/>
      <c r="X243" s="4"/>
    </row>
    <row r="244" spans="3:24" ht="12.75" customHeight="1">
      <c r="C244" s="3"/>
      <c r="Q244" s="7"/>
      <c r="R244" s="6"/>
      <c r="S244" s="5"/>
      <c r="T244" s="5"/>
      <c r="U244" s="6"/>
      <c r="V244" s="5"/>
      <c r="W244" s="5"/>
      <c r="X244" s="4"/>
    </row>
    <row r="245" spans="3:24">
      <c r="C245" s="3"/>
      <c r="Q245" s="7"/>
      <c r="R245" s="6"/>
      <c r="S245" s="5"/>
      <c r="T245" s="5"/>
      <c r="U245" s="6"/>
      <c r="V245" s="5"/>
      <c r="W245" s="5"/>
      <c r="X245" s="4"/>
    </row>
    <row r="246" spans="3:24">
      <c r="C246" s="3"/>
      <c r="Q246" s="7"/>
      <c r="R246" s="6"/>
      <c r="S246" s="5"/>
      <c r="T246" s="5"/>
      <c r="U246" s="6"/>
      <c r="V246" s="5"/>
      <c r="W246" s="5"/>
      <c r="X246" s="4"/>
    </row>
    <row r="247" spans="3:24" ht="12.75" customHeight="1">
      <c r="C247" s="3"/>
      <c r="Q247" s="7"/>
      <c r="R247" s="6"/>
      <c r="S247" s="5"/>
      <c r="T247" s="5"/>
      <c r="U247" s="6"/>
      <c r="V247" s="5"/>
      <c r="W247" s="5"/>
      <c r="X247" s="4"/>
    </row>
    <row r="248" spans="3:24">
      <c r="C248" s="3"/>
      <c r="Q248" s="7"/>
      <c r="R248" s="6"/>
      <c r="S248" s="5"/>
      <c r="T248" s="5"/>
      <c r="U248" s="6"/>
      <c r="V248" s="5"/>
      <c r="W248" s="5"/>
      <c r="X248" s="4"/>
    </row>
    <row r="249" spans="3:24">
      <c r="C249" s="3"/>
      <c r="Q249" s="7"/>
      <c r="R249" s="6"/>
      <c r="S249" s="5"/>
      <c r="T249" s="5"/>
      <c r="U249" s="6"/>
      <c r="V249" s="5"/>
      <c r="W249" s="5"/>
      <c r="X249" s="4"/>
    </row>
    <row r="250" spans="3:24" ht="12.75" customHeight="1">
      <c r="C250" s="3"/>
      <c r="Q250" s="7"/>
      <c r="R250" s="6"/>
      <c r="S250" s="5"/>
      <c r="T250" s="5"/>
      <c r="U250" s="6"/>
      <c r="V250" s="5"/>
      <c r="W250" s="5"/>
      <c r="X250" s="4"/>
    </row>
    <row r="251" spans="3:24">
      <c r="C251" s="3"/>
      <c r="Q251" s="7"/>
      <c r="R251" s="6"/>
      <c r="S251" s="5"/>
      <c r="T251" s="5"/>
      <c r="U251" s="6"/>
      <c r="V251" s="5"/>
      <c r="W251" s="5"/>
      <c r="X251" s="4"/>
    </row>
    <row r="252" spans="3:24">
      <c r="C252" s="3"/>
      <c r="Q252" s="7"/>
      <c r="R252" s="6"/>
      <c r="S252" s="5"/>
      <c r="T252" s="5"/>
      <c r="U252" s="6"/>
      <c r="V252" s="5"/>
      <c r="W252" s="5"/>
      <c r="X252" s="4"/>
    </row>
    <row r="253" spans="3:24" ht="12.75" customHeight="1">
      <c r="C253" s="3"/>
      <c r="Q253" s="7"/>
      <c r="R253" s="6"/>
      <c r="S253" s="5"/>
      <c r="T253" s="5"/>
      <c r="U253" s="6"/>
      <c r="V253" s="5"/>
      <c r="W253" s="5"/>
      <c r="X253" s="4"/>
    </row>
    <row r="254" spans="3:24">
      <c r="C254" s="3"/>
      <c r="Q254" s="7"/>
      <c r="R254" s="6"/>
      <c r="S254" s="5"/>
      <c r="T254" s="5"/>
      <c r="U254" s="6"/>
      <c r="V254" s="5"/>
      <c r="W254" s="5"/>
      <c r="X254" s="4"/>
    </row>
    <row r="255" spans="3:24">
      <c r="C255" s="3"/>
      <c r="Q255" s="7"/>
      <c r="R255" s="6"/>
      <c r="S255" s="5"/>
      <c r="T255" s="5"/>
      <c r="U255" s="6"/>
      <c r="V255" s="5"/>
      <c r="W255" s="5"/>
      <c r="X255" s="4"/>
    </row>
    <row r="256" spans="3:24" ht="12.75" customHeight="1">
      <c r="C256" s="3"/>
      <c r="Q256" s="7"/>
      <c r="R256" s="6"/>
      <c r="S256" s="5"/>
      <c r="T256" s="5"/>
      <c r="U256" s="6"/>
      <c r="V256" s="5"/>
      <c r="W256" s="5"/>
      <c r="X256" s="4"/>
    </row>
    <row r="257" spans="3:24">
      <c r="C257" s="3"/>
      <c r="Q257" s="7"/>
      <c r="R257" s="6"/>
      <c r="S257" s="5"/>
      <c r="T257" s="5"/>
      <c r="U257" s="6"/>
      <c r="V257" s="5"/>
      <c r="W257" s="5"/>
      <c r="X257" s="4"/>
    </row>
    <row r="258" spans="3:24">
      <c r="C258" s="3"/>
    </row>
    <row r="259" spans="3:24">
      <c r="C259" s="3"/>
    </row>
    <row r="260" spans="3:24">
      <c r="C260" s="3"/>
    </row>
    <row r="261" spans="3:24">
      <c r="C261" s="3"/>
    </row>
    <row r="262" spans="3:24">
      <c r="C262" s="3"/>
    </row>
    <row r="263" spans="3:24">
      <c r="C263" s="3"/>
    </row>
    <row r="264" spans="3:24">
      <c r="C264" s="3"/>
    </row>
    <row r="265" spans="3:24">
      <c r="C265" s="3"/>
    </row>
    <row r="266" spans="3:24">
      <c r="C266" s="3"/>
    </row>
    <row r="267" spans="3:24">
      <c r="C267" s="3"/>
    </row>
    <row r="268" spans="3:24">
      <c r="C268" s="3"/>
    </row>
    <row r="269" spans="3:24">
      <c r="C269" s="3"/>
    </row>
    <row r="270" spans="3:24">
      <c r="C270" s="3"/>
    </row>
    <row r="271" spans="3:24">
      <c r="C271" s="3"/>
    </row>
    <row r="272" spans="3:24">
      <c r="C272" s="3"/>
    </row>
    <row r="273" spans="3:3">
      <c r="C273" s="3"/>
    </row>
    <row r="274" spans="3:3">
      <c r="C274" s="3"/>
    </row>
    <row r="275" spans="3:3">
      <c r="C275" s="3"/>
    </row>
    <row r="276" spans="3:3">
      <c r="C276" s="3"/>
    </row>
    <row r="277" spans="3:3">
      <c r="C277" s="3"/>
    </row>
    <row r="278" spans="3:3">
      <c r="C278" s="3"/>
    </row>
    <row r="279" spans="3:3">
      <c r="C279" s="3"/>
    </row>
    <row r="280" spans="3:3">
      <c r="C280" s="3"/>
    </row>
    <row r="281" spans="3:3">
      <c r="C281" s="3"/>
    </row>
    <row r="282" spans="3:3">
      <c r="C282" s="3"/>
    </row>
    <row r="283" spans="3:3">
      <c r="C283" s="3"/>
    </row>
    <row r="284" spans="3:3">
      <c r="C284" s="3"/>
    </row>
    <row r="285" spans="3:3">
      <c r="C285" s="3"/>
    </row>
    <row r="286" spans="3:3">
      <c r="C286" s="3"/>
    </row>
    <row r="287" spans="3:3">
      <c r="C287" s="3"/>
    </row>
    <row r="288" spans="3:3">
      <c r="C288" s="3"/>
    </row>
    <row r="289" spans="3:3">
      <c r="C289" s="3"/>
    </row>
    <row r="290" spans="3:3">
      <c r="C290" s="3"/>
    </row>
    <row r="291" spans="3:3">
      <c r="C291" s="3"/>
    </row>
    <row r="292" spans="3:3">
      <c r="C292" s="3"/>
    </row>
    <row r="293" spans="3:3">
      <c r="C293" s="3"/>
    </row>
    <row r="294" spans="3:3">
      <c r="C294" s="3"/>
    </row>
    <row r="295" spans="3:3">
      <c r="C295" s="3"/>
    </row>
    <row r="296" spans="3:3">
      <c r="C296" s="3"/>
    </row>
    <row r="297" spans="3:3">
      <c r="C297" s="3"/>
    </row>
    <row r="298" spans="3:3">
      <c r="C298" s="3"/>
    </row>
    <row r="299" spans="3:3">
      <c r="C299" s="3"/>
    </row>
    <row r="300" spans="3:3">
      <c r="C300" s="3"/>
    </row>
    <row r="301" spans="3:3">
      <c r="C301" s="3"/>
    </row>
    <row r="302" spans="3:3">
      <c r="C302" s="3"/>
    </row>
    <row r="303" spans="3:3">
      <c r="C303" s="3"/>
    </row>
    <row r="304" spans="3:3">
      <c r="C304" s="3"/>
    </row>
    <row r="305" spans="3:3">
      <c r="C305" s="3"/>
    </row>
    <row r="306" spans="3:3">
      <c r="C306" s="3"/>
    </row>
    <row r="307" spans="3:3">
      <c r="C307" s="3"/>
    </row>
    <row r="308" spans="3:3">
      <c r="C308" s="3"/>
    </row>
    <row r="309" spans="3:3">
      <c r="C309" s="3"/>
    </row>
    <row r="310" spans="3:3">
      <c r="C310" s="3"/>
    </row>
    <row r="311" spans="3:3">
      <c r="C311" s="3"/>
    </row>
    <row r="312" spans="3:3">
      <c r="C312" s="3"/>
    </row>
    <row r="313" spans="3:3">
      <c r="C313" s="3"/>
    </row>
    <row r="314" spans="3:3">
      <c r="C314" s="3"/>
    </row>
    <row r="315" spans="3:3">
      <c r="C315" s="3"/>
    </row>
    <row r="316" spans="3:3">
      <c r="C316" s="3"/>
    </row>
    <row r="317" spans="3:3">
      <c r="C317" s="3"/>
    </row>
    <row r="318" spans="3:3">
      <c r="C318" s="3"/>
    </row>
    <row r="319" spans="3:3">
      <c r="C319" s="3"/>
    </row>
    <row r="320" spans="3:3">
      <c r="C320" s="3"/>
    </row>
    <row r="321" spans="3:3">
      <c r="C321" s="3"/>
    </row>
    <row r="322" spans="3:3">
      <c r="C322" s="3"/>
    </row>
    <row r="323" spans="3:3">
      <c r="C323" s="3"/>
    </row>
    <row r="324" spans="3:3">
      <c r="C324" s="3"/>
    </row>
    <row r="325" spans="3:3">
      <c r="C325" s="3"/>
    </row>
    <row r="326" spans="3:3">
      <c r="C326" s="3"/>
    </row>
    <row r="327" spans="3:3">
      <c r="C327" s="3"/>
    </row>
    <row r="328" spans="3:3">
      <c r="C328" s="3"/>
    </row>
    <row r="329" spans="3:3">
      <c r="C329" s="3"/>
    </row>
    <row r="330" spans="3:3">
      <c r="C330" s="3"/>
    </row>
    <row r="331" spans="3:3">
      <c r="C331" s="3"/>
    </row>
    <row r="332" spans="3:3">
      <c r="C332" s="3"/>
    </row>
    <row r="333" spans="3:3">
      <c r="C333" s="3"/>
    </row>
    <row r="334" spans="3:3">
      <c r="C334" s="3"/>
    </row>
    <row r="335" spans="3:3">
      <c r="C335" s="3"/>
    </row>
    <row r="336" spans="3:3">
      <c r="C336" s="3"/>
    </row>
    <row r="337" spans="3:3">
      <c r="C337" s="3"/>
    </row>
    <row r="338" spans="3:3">
      <c r="C338" s="3"/>
    </row>
    <row r="339" spans="3:3">
      <c r="C339" s="3"/>
    </row>
    <row r="340" spans="3:3">
      <c r="C340" s="3"/>
    </row>
    <row r="341" spans="3:3">
      <c r="C341" s="3"/>
    </row>
    <row r="342" spans="3:3">
      <c r="C342" s="3"/>
    </row>
    <row r="343" spans="3:3">
      <c r="C343" s="3"/>
    </row>
    <row r="344" spans="3:3">
      <c r="C344" s="3"/>
    </row>
    <row r="345" spans="3:3">
      <c r="C345" s="3"/>
    </row>
    <row r="346" spans="3:3">
      <c r="C346" s="3"/>
    </row>
    <row r="347" spans="3:3">
      <c r="C347" s="3"/>
    </row>
    <row r="348" spans="3:3">
      <c r="C348" s="3"/>
    </row>
    <row r="349" spans="3:3">
      <c r="C349" s="3"/>
    </row>
    <row r="350" spans="3:3">
      <c r="C350" s="3"/>
    </row>
    <row r="351" spans="3:3">
      <c r="C351" s="3"/>
    </row>
    <row r="352" spans="3:3">
      <c r="C352" s="3"/>
    </row>
    <row r="353" spans="3:3">
      <c r="C353" s="3"/>
    </row>
    <row r="354" spans="3:3">
      <c r="C354" s="3"/>
    </row>
    <row r="355" spans="3:3">
      <c r="C355" s="3"/>
    </row>
    <row r="356" spans="3:3">
      <c r="C356" s="3"/>
    </row>
    <row r="357" spans="3:3">
      <c r="C357" s="3"/>
    </row>
    <row r="358" spans="3:3">
      <c r="C358" s="3"/>
    </row>
    <row r="359" spans="3:3">
      <c r="C359" s="3"/>
    </row>
    <row r="360" spans="3:3">
      <c r="C360" s="3"/>
    </row>
    <row r="361" spans="3:3">
      <c r="C361" s="3"/>
    </row>
    <row r="362" spans="3:3">
      <c r="C362" s="3"/>
    </row>
    <row r="363" spans="3:3">
      <c r="C363" s="3"/>
    </row>
    <row r="364" spans="3:3">
      <c r="C364" s="3"/>
    </row>
    <row r="365" spans="3:3">
      <c r="C365" s="3"/>
    </row>
    <row r="366" spans="3:3">
      <c r="C366" s="3"/>
    </row>
    <row r="367" spans="3:3">
      <c r="C367" s="3"/>
    </row>
    <row r="368" spans="3:3">
      <c r="C368" s="3"/>
    </row>
    <row r="369" spans="3:3">
      <c r="C369" s="3"/>
    </row>
    <row r="370" spans="3:3">
      <c r="C370" s="3"/>
    </row>
    <row r="371" spans="3:3">
      <c r="C371" s="3"/>
    </row>
    <row r="372" spans="3:3">
      <c r="C372" s="3"/>
    </row>
    <row r="373" spans="3:3">
      <c r="C373" s="3"/>
    </row>
    <row r="374" spans="3:3">
      <c r="C374" s="3"/>
    </row>
    <row r="375" spans="3:3">
      <c r="C375" s="3"/>
    </row>
    <row r="376" spans="3:3">
      <c r="C376" s="3"/>
    </row>
    <row r="377" spans="3:3">
      <c r="C377" s="3"/>
    </row>
    <row r="378" spans="3:3">
      <c r="C378" s="3"/>
    </row>
    <row r="379" spans="3:3">
      <c r="C379" s="3"/>
    </row>
    <row r="380" spans="3:3">
      <c r="C380" s="3"/>
    </row>
    <row r="381" spans="3:3">
      <c r="C381" s="3"/>
    </row>
    <row r="382" spans="3:3">
      <c r="C382" s="3"/>
    </row>
    <row r="383" spans="3:3">
      <c r="C383" s="3"/>
    </row>
    <row r="384" spans="3:3">
      <c r="C384" s="3"/>
    </row>
    <row r="385" spans="3:3">
      <c r="C385" s="3"/>
    </row>
    <row r="386" spans="3:3">
      <c r="C386" s="3"/>
    </row>
    <row r="387" spans="3:3">
      <c r="C387" s="3"/>
    </row>
    <row r="388" spans="3:3">
      <c r="C388" s="3"/>
    </row>
    <row r="389" spans="3:3">
      <c r="C389" s="3"/>
    </row>
    <row r="390" spans="3:3">
      <c r="C390" s="3"/>
    </row>
    <row r="391" spans="3:3">
      <c r="C391" s="3"/>
    </row>
    <row r="392" spans="3:3">
      <c r="C392" s="3"/>
    </row>
    <row r="393" spans="3:3">
      <c r="C393" s="3"/>
    </row>
    <row r="394" spans="3:3">
      <c r="C394" s="3"/>
    </row>
    <row r="395" spans="3:3">
      <c r="C395" s="3"/>
    </row>
    <row r="396" spans="3:3">
      <c r="C396" s="3"/>
    </row>
    <row r="397" spans="3:3">
      <c r="C397" s="3"/>
    </row>
    <row r="398" spans="3:3">
      <c r="C398" s="3"/>
    </row>
    <row r="399" spans="3:3">
      <c r="C399" s="3"/>
    </row>
    <row r="400" spans="3:3">
      <c r="C400" s="3"/>
    </row>
    <row r="401" spans="3:3">
      <c r="C401" s="3"/>
    </row>
    <row r="402" spans="3:3">
      <c r="C402" s="3"/>
    </row>
    <row r="403" spans="3:3">
      <c r="C403" s="3"/>
    </row>
    <row r="404" spans="3:3">
      <c r="C404" s="3"/>
    </row>
    <row r="405" spans="3:3">
      <c r="C405" s="3"/>
    </row>
    <row r="406" spans="3:3">
      <c r="C406" s="3"/>
    </row>
    <row r="407" spans="3:3">
      <c r="C407" s="3"/>
    </row>
    <row r="408" spans="3:3">
      <c r="C408" s="3"/>
    </row>
    <row r="409" spans="3:3">
      <c r="C409" s="3"/>
    </row>
    <row r="410" spans="3:3">
      <c r="C410" s="3"/>
    </row>
    <row r="411" spans="3:3">
      <c r="C411" s="3"/>
    </row>
    <row r="412" spans="3:3">
      <c r="C412" s="3"/>
    </row>
    <row r="413" spans="3:3">
      <c r="C413" s="3"/>
    </row>
    <row r="414" spans="3:3">
      <c r="C414" s="3"/>
    </row>
    <row r="415" spans="3:3">
      <c r="C415" s="3"/>
    </row>
    <row r="416" spans="3:3">
      <c r="C416" s="3"/>
    </row>
    <row r="417" spans="3:3">
      <c r="C417" s="3"/>
    </row>
    <row r="418" spans="3:3">
      <c r="C418" s="3"/>
    </row>
    <row r="419" spans="3:3">
      <c r="C419" s="3"/>
    </row>
    <row r="420" spans="3:3">
      <c r="C420" s="3"/>
    </row>
    <row r="421" spans="3:3">
      <c r="C421" s="3"/>
    </row>
    <row r="422" spans="3:3">
      <c r="C422" s="3"/>
    </row>
    <row r="423" spans="3:3">
      <c r="C423" s="3"/>
    </row>
    <row r="424" spans="3:3">
      <c r="C424" s="3"/>
    </row>
    <row r="425" spans="3:3">
      <c r="C425" s="3"/>
    </row>
    <row r="426" spans="3:3">
      <c r="C426" s="3"/>
    </row>
    <row r="427" spans="3:3">
      <c r="C427" s="3"/>
    </row>
    <row r="428" spans="3:3">
      <c r="C428" s="3"/>
    </row>
    <row r="429" spans="3:3">
      <c r="C429" s="3"/>
    </row>
    <row r="430" spans="3:3">
      <c r="C430" s="3"/>
    </row>
    <row r="431" spans="3:3">
      <c r="C431" s="3"/>
    </row>
    <row r="432" spans="3:3">
      <c r="C432" s="3"/>
    </row>
    <row r="433" spans="3:3">
      <c r="C433" s="3"/>
    </row>
    <row r="434" spans="3:3">
      <c r="C434" s="3"/>
    </row>
    <row r="435" spans="3:3">
      <c r="C435" s="3"/>
    </row>
    <row r="436" spans="3:3">
      <c r="C436" s="3"/>
    </row>
    <row r="437" spans="3:3">
      <c r="C437" s="3"/>
    </row>
    <row r="438" spans="3:3">
      <c r="C438" s="3"/>
    </row>
    <row r="439" spans="3:3">
      <c r="C439" s="3"/>
    </row>
    <row r="440" spans="3:3">
      <c r="C440" s="3"/>
    </row>
    <row r="441" spans="3:3">
      <c r="C441" s="3"/>
    </row>
    <row r="442" spans="3:3">
      <c r="C442" s="3"/>
    </row>
    <row r="443" spans="3:3">
      <c r="C443" s="3"/>
    </row>
    <row r="444" spans="3:3">
      <c r="C444" s="3"/>
    </row>
    <row r="445" spans="3:3">
      <c r="C445" s="3"/>
    </row>
    <row r="446" spans="3:3">
      <c r="C446" s="3"/>
    </row>
    <row r="447" spans="3:3">
      <c r="C447" s="3"/>
    </row>
    <row r="448" spans="3:3">
      <c r="C448" s="3"/>
    </row>
    <row r="449" spans="3:3">
      <c r="C449" s="3"/>
    </row>
    <row r="450" spans="3:3">
      <c r="C450" s="3"/>
    </row>
    <row r="451" spans="3:3">
      <c r="C451" s="3"/>
    </row>
    <row r="452" spans="3:3">
      <c r="C452" s="3"/>
    </row>
    <row r="453" spans="3:3">
      <c r="C453" s="3"/>
    </row>
    <row r="454" spans="3:3">
      <c r="C454" s="3"/>
    </row>
    <row r="455" spans="3:3">
      <c r="C455" s="3"/>
    </row>
    <row r="456" spans="3:3">
      <c r="C456" s="3"/>
    </row>
    <row r="457" spans="3:3">
      <c r="C457" s="3"/>
    </row>
    <row r="458" spans="3:3">
      <c r="C458" s="3"/>
    </row>
    <row r="459" spans="3:3">
      <c r="C459" s="3"/>
    </row>
    <row r="460" spans="3:3">
      <c r="C460" s="3"/>
    </row>
    <row r="461" spans="3:3">
      <c r="C461" s="3"/>
    </row>
    <row r="462" spans="3:3">
      <c r="C462" s="3"/>
    </row>
    <row r="463" spans="3:3">
      <c r="C463" s="3"/>
    </row>
    <row r="464" spans="3:3">
      <c r="C464" s="3"/>
    </row>
    <row r="465" spans="3:3">
      <c r="C465" s="3"/>
    </row>
    <row r="466" spans="3:3">
      <c r="C466" s="3"/>
    </row>
    <row r="467" spans="3:3">
      <c r="C467" s="3"/>
    </row>
    <row r="468" spans="3:3">
      <c r="C468" s="3"/>
    </row>
    <row r="469" spans="3:3">
      <c r="C469" s="3"/>
    </row>
    <row r="470" spans="3:3">
      <c r="C470" s="3"/>
    </row>
    <row r="471" spans="3:3">
      <c r="C471" s="3"/>
    </row>
    <row r="472" spans="3:3">
      <c r="C472" s="3"/>
    </row>
    <row r="473" spans="3:3">
      <c r="C473" s="3"/>
    </row>
    <row r="474" spans="3:3">
      <c r="C474" s="3"/>
    </row>
    <row r="475" spans="3:3">
      <c r="C475" s="3"/>
    </row>
    <row r="476" spans="3:3">
      <c r="C476" s="3"/>
    </row>
    <row r="477" spans="3:3">
      <c r="C477" s="3"/>
    </row>
    <row r="478" spans="3:3">
      <c r="C478" s="3"/>
    </row>
    <row r="479" spans="3:3">
      <c r="C479" s="3"/>
    </row>
    <row r="480" spans="3:3">
      <c r="C480" s="3"/>
    </row>
    <row r="481" spans="3:3">
      <c r="C481" s="3"/>
    </row>
    <row r="482" spans="3:3">
      <c r="C482" s="3"/>
    </row>
    <row r="483" spans="3:3">
      <c r="C483" s="3"/>
    </row>
    <row r="484" spans="3:3">
      <c r="C484" s="3"/>
    </row>
    <row r="485" spans="3:3">
      <c r="C485" s="3"/>
    </row>
    <row r="486" spans="3:3">
      <c r="C486" s="3"/>
    </row>
    <row r="487" spans="3:3">
      <c r="C487" s="3"/>
    </row>
    <row r="488" spans="3:3">
      <c r="C488" s="3"/>
    </row>
    <row r="489" spans="3:3">
      <c r="C489" s="3"/>
    </row>
    <row r="490" spans="3:3">
      <c r="C490" s="3"/>
    </row>
    <row r="491" spans="3:3">
      <c r="C491" s="3"/>
    </row>
    <row r="492" spans="3:3">
      <c r="C492" s="3"/>
    </row>
    <row r="493" spans="3:3">
      <c r="C493" s="3"/>
    </row>
    <row r="494" spans="3:3">
      <c r="C494" s="3"/>
    </row>
    <row r="495" spans="3:3">
      <c r="C495" s="3"/>
    </row>
    <row r="496" spans="3:3">
      <c r="C496" s="3"/>
    </row>
    <row r="497" spans="3:3">
      <c r="C497" s="3"/>
    </row>
    <row r="498" spans="3:3">
      <c r="C498" s="3"/>
    </row>
    <row r="499" spans="3:3">
      <c r="C499" s="3"/>
    </row>
    <row r="500" spans="3:3">
      <c r="C500" s="3"/>
    </row>
    <row r="501" spans="3:3">
      <c r="C501" s="3"/>
    </row>
    <row r="502" spans="3:3">
      <c r="C502" s="3"/>
    </row>
    <row r="503" spans="3:3">
      <c r="C503" s="3"/>
    </row>
    <row r="504" spans="3:3">
      <c r="C504" s="3"/>
    </row>
    <row r="505" spans="3:3">
      <c r="C505" s="3"/>
    </row>
    <row r="506" spans="3:3">
      <c r="C506" s="3"/>
    </row>
    <row r="507" spans="3:3">
      <c r="C507" s="3"/>
    </row>
    <row r="508" spans="3:3">
      <c r="C508" s="3"/>
    </row>
    <row r="509" spans="3:3">
      <c r="C509" s="3"/>
    </row>
    <row r="510" spans="3:3">
      <c r="C510" s="3"/>
    </row>
    <row r="511" spans="3:3">
      <c r="C511" s="3"/>
    </row>
    <row r="512" spans="3:3">
      <c r="C512" s="3"/>
    </row>
    <row r="513" spans="3:3">
      <c r="C513" s="3"/>
    </row>
    <row r="514" spans="3:3">
      <c r="C514" s="3"/>
    </row>
    <row r="515" spans="3:3">
      <c r="C515" s="3"/>
    </row>
    <row r="516" spans="3:3">
      <c r="C516" s="3"/>
    </row>
    <row r="517" spans="3:3">
      <c r="C517" s="3"/>
    </row>
    <row r="518" spans="3:3">
      <c r="C518" s="3"/>
    </row>
    <row r="519" spans="3:3">
      <c r="C519" s="3"/>
    </row>
    <row r="520" spans="3:3">
      <c r="C520" s="3"/>
    </row>
    <row r="521" spans="3:3">
      <c r="C521" s="3"/>
    </row>
    <row r="522" spans="3:3">
      <c r="C522" s="3"/>
    </row>
    <row r="523" spans="3:3">
      <c r="C523" s="3"/>
    </row>
    <row r="524" spans="3:3">
      <c r="C524" s="3"/>
    </row>
    <row r="525" spans="3:3">
      <c r="C525" s="3"/>
    </row>
    <row r="526" spans="3:3">
      <c r="C526" s="3"/>
    </row>
    <row r="527" spans="3:3">
      <c r="C527" s="3"/>
    </row>
    <row r="528" spans="3:3">
      <c r="C528" s="3"/>
    </row>
    <row r="529" spans="3:3">
      <c r="C529" s="3"/>
    </row>
    <row r="530" spans="3:3">
      <c r="C530" s="3"/>
    </row>
    <row r="531" spans="3:3">
      <c r="C531" s="3"/>
    </row>
    <row r="532" spans="3:3">
      <c r="C532" s="3"/>
    </row>
    <row r="533" spans="3:3">
      <c r="C533" s="3"/>
    </row>
    <row r="534" spans="3:3">
      <c r="C534" s="3"/>
    </row>
    <row r="535" spans="3:3">
      <c r="C535" s="3"/>
    </row>
    <row r="536" spans="3:3">
      <c r="C536" s="3"/>
    </row>
    <row r="537" spans="3:3">
      <c r="C537" s="3"/>
    </row>
    <row r="538" spans="3:3">
      <c r="C538" s="3"/>
    </row>
    <row r="539" spans="3:3">
      <c r="C539" s="3"/>
    </row>
    <row r="540" spans="3:3">
      <c r="C540" s="3"/>
    </row>
    <row r="541" spans="3:3">
      <c r="C541" s="3"/>
    </row>
    <row r="542" spans="3:3">
      <c r="C542" s="3"/>
    </row>
    <row r="543" spans="3:3">
      <c r="C543" s="3"/>
    </row>
    <row r="544" spans="3:3">
      <c r="C544" s="3"/>
    </row>
    <row r="545" spans="3:3">
      <c r="C545" s="3"/>
    </row>
    <row r="546" spans="3:3">
      <c r="C546" s="3"/>
    </row>
    <row r="547" spans="3:3">
      <c r="C547" s="3"/>
    </row>
    <row r="548" spans="3:3">
      <c r="C548" s="3"/>
    </row>
    <row r="549" spans="3:3">
      <c r="C549" s="3"/>
    </row>
    <row r="550" spans="3:3">
      <c r="C550" s="3"/>
    </row>
    <row r="551" spans="3:3">
      <c r="C551" s="3"/>
    </row>
    <row r="552" spans="3:3">
      <c r="C552" s="3"/>
    </row>
    <row r="553" spans="3:3">
      <c r="C553" s="3"/>
    </row>
    <row r="554" spans="3:3">
      <c r="C554" s="3"/>
    </row>
    <row r="555" spans="3:3">
      <c r="C555" s="3"/>
    </row>
    <row r="556" spans="3:3">
      <c r="C556" s="3"/>
    </row>
    <row r="557" spans="3:3">
      <c r="C557" s="3"/>
    </row>
    <row r="558" spans="3:3">
      <c r="C558" s="3"/>
    </row>
    <row r="559" spans="3:3">
      <c r="C559" s="3"/>
    </row>
    <row r="560" spans="3:3">
      <c r="C560" s="3"/>
    </row>
    <row r="561" spans="3:3">
      <c r="C561" s="3"/>
    </row>
    <row r="562" spans="3:3">
      <c r="C562" s="3"/>
    </row>
    <row r="563" spans="3:3">
      <c r="C563" s="3"/>
    </row>
    <row r="564" spans="3:3">
      <c r="C564" s="3"/>
    </row>
    <row r="565" spans="3:3">
      <c r="C565" s="3"/>
    </row>
    <row r="566" spans="3:3">
      <c r="C566" s="3"/>
    </row>
    <row r="567" spans="3:3">
      <c r="C567" s="3"/>
    </row>
    <row r="568" spans="3:3">
      <c r="C568" s="3"/>
    </row>
    <row r="569" spans="3:3">
      <c r="C569" s="3"/>
    </row>
    <row r="570" spans="3:3">
      <c r="C570" s="3"/>
    </row>
    <row r="571" spans="3:3">
      <c r="C571" s="3"/>
    </row>
    <row r="572" spans="3:3">
      <c r="C572" s="3"/>
    </row>
    <row r="573" spans="3:3">
      <c r="C573" s="3"/>
    </row>
    <row r="574" spans="3:3">
      <c r="C574" s="3"/>
    </row>
    <row r="575" spans="3:3">
      <c r="C575" s="3"/>
    </row>
    <row r="576" spans="3:3">
      <c r="C576" s="3"/>
    </row>
    <row r="577" spans="3:3">
      <c r="C577" s="3"/>
    </row>
    <row r="578" spans="3:3">
      <c r="C578" s="3"/>
    </row>
    <row r="579" spans="3:3">
      <c r="C579" s="3"/>
    </row>
    <row r="580" spans="3:3">
      <c r="C580" s="3"/>
    </row>
    <row r="581" spans="3:3">
      <c r="C581" s="3"/>
    </row>
    <row r="582" spans="3:3">
      <c r="C582" s="3"/>
    </row>
    <row r="583" spans="3:3">
      <c r="C583" s="3"/>
    </row>
    <row r="584" spans="3:3">
      <c r="C584" s="3"/>
    </row>
    <row r="585" spans="3:3">
      <c r="C585" s="3"/>
    </row>
    <row r="586" spans="3:3">
      <c r="C586" s="3"/>
    </row>
    <row r="587" spans="3:3">
      <c r="C587" s="3"/>
    </row>
    <row r="588" spans="3:3">
      <c r="C588" s="3"/>
    </row>
    <row r="589" spans="3:3">
      <c r="C589" s="3"/>
    </row>
    <row r="590" spans="3:3">
      <c r="C590" s="3"/>
    </row>
    <row r="591" spans="3:3">
      <c r="C591" s="3"/>
    </row>
    <row r="592" spans="3:3">
      <c r="C592" s="3"/>
    </row>
    <row r="593" spans="3:3">
      <c r="C593" s="3"/>
    </row>
    <row r="594" spans="3:3">
      <c r="C594" s="3"/>
    </row>
    <row r="595" spans="3:3">
      <c r="C595" s="3"/>
    </row>
    <row r="596" spans="3:3">
      <c r="C596" s="3"/>
    </row>
    <row r="597" spans="3:3">
      <c r="C597" s="3"/>
    </row>
    <row r="598" spans="3:3">
      <c r="C598" s="3"/>
    </row>
    <row r="599" spans="3:3">
      <c r="C599" s="3"/>
    </row>
    <row r="600" spans="3:3">
      <c r="C600" s="3"/>
    </row>
    <row r="601" spans="3:3">
      <c r="C601" s="3"/>
    </row>
    <row r="602" spans="3:3">
      <c r="C602" s="3"/>
    </row>
    <row r="603" spans="3:3">
      <c r="C603" s="3"/>
    </row>
    <row r="604" spans="3:3">
      <c r="C604" s="3"/>
    </row>
    <row r="605" spans="3:3">
      <c r="C605" s="3"/>
    </row>
    <row r="606" spans="3:3">
      <c r="C606" s="3"/>
    </row>
    <row r="607" spans="3:3">
      <c r="C607" s="3"/>
    </row>
    <row r="608" spans="3:3">
      <c r="C608" s="3"/>
    </row>
    <row r="609" spans="3:3">
      <c r="C609" s="3"/>
    </row>
    <row r="610" spans="3:3">
      <c r="C610" s="3"/>
    </row>
    <row r="611" spans="3:3">
      <c r="C611" s="3"/>
    </row>
    <row r="612" spans="3:3">
      <c r="C612" s="3"/>
    </row>
    <row r="613" spans="3:3">
      <c r="C613" s="3"/>
    </row>
    <row r="614" spans="3:3">
      <c r="C614" s="3"/>
    </row>
    <row r="615" spans="3:3">
      <c r="C615" s="3"/>
    </row>
    <row r="616" spans="3:3">
      <c r="C616" s="3"/>
    </row>
    <row r="617" spans="3:3">
      <c r="C617" s="3"/>
    </row>
    <row r="618" spans="3:3">
      <c r="C618" s="3"/>
    </row>
    <row r="619" spans="3:3">
      <c r="C619" s="3"/>
    </row>
    <row r="620" spans="3:3">
      <c r="C620" s="3"/>
    </row>
    <row r="621" spans="3:3">
      <c r="C621" s="3"/>
    </row>
    <row r="622" spans="3:3">
      <c r="C622" s="3"/>
    </row>
    <row r="623" spans="3:3">
      <c r="C623" s="3"/>
    </row>
    <row r="624" spans="3:3">
      <c r="C624" s="3"/>
    </row>
    <row r="625" spans="3:3">
      <c r="C625" s="3"/>
    </row>
    <row r="626" spans="3:3">
      <c r="C626" s="3"/>
    </row>
    <row r="627" spans="3:3">
      <c r="C627" s="3"/>
    </row>
    <row r="628" spans="3:3">
      <c r="C628" s="3"/>
    </row>
    <row r="629" spans="3:3">
      <c r="C629" s="3"/>
    </row>
    <row r="630" spans="3:3">
      <c r="C630" s="3"/>
    </row>
    <row r="631" spans="3:3">
      <c r="C631" s="3"/>
    </row>
    <row r="632" spans="3:3">
      <c r="C632" s="3"/>
    </row>
    <row r="633" spans="3:3">
      <c r="C633" s="3"/>
    </row>
    <row r="634" spans="3:3">
      <c r="C634" s="3"/>
    </row>
    <row r="635" spans="3:3">
      <c r="C635" s="3"/>
    </row>
    <row r="636" spans="3:3">
      <c r="C636" s="3"/>
    </row>
    <row r="637" spans="3:3">
      <c r="C637" s="3"/>
    </row>
    <row r="638" spans="3:3">
      <c r="C638" s="3"/>
    </row>
    <row r="639" spans="3:3">
      <c r="C639" s="3"/>
    </row>
    <row r="640" spans="3:3">
      <c r="C640" s="3"/>
    </row>
    <row r="641" spans="3:3">
      <c r="C641" s="3"/>
    </row>
    <row r="642" spans="3:3">
      <c r="C642" s="3"/>
    </row>
    <row r="643" spans="3:3">
      <c r="C643" s="3"/>
    </row>
    <row r="644" spans="3:3">
      <c r="C644" s="3"/>
    </row>
    <row r="645" spans="3:3">
      <c r="C645" s="3"/>
    </row>
    <row r="646" spans="3:3">
      <c r="C646" s="3"/>
    </row>
    <row r="647" spans="3:3">
      <c r="C647" s="3"/>
    </row>
    <row r="648" spans="3:3">
      <c r="C648" s="3"/>
    </row>
    <row r="649" spans="3:3">
      <c r="C649" s="3"/>
    </row>
    <row r="650" spans="3:3">
      <c r="C650" s="3"/>
    </row>
    <row r="651" spans="3:3">
      <c r="C651" s="3"/>
    </row>
    <row r="652" spans="3:3">
      <c r="C652" s="3"/>
    </row>
    <row r="653" spans="3:3">
      <c r="C653" s="3"/>
    </row>
    <row r="654" spans="3:3">
      <c r="C654" s="3"/>
    </row>
    <row r="655" spans="3:3">
      <c r="C655" s="3"/>
    </row>
    <row r="656" spans="3:3">
      <c r="C656" s="3"/>
    </row>
    <row r="657" spans="3:3">
      <c r="C657" s="3"/>
    </row>
    <row r="658" spans="3:3">
      <c r="C658" s="3"/>
    </row>
    <row r="659" spans="3:3">
      <c r="C659" s="3"/>
    </row>
    <row r="660" spans="3:3">
      <c r="C660" s="3"/>
    </row>
    <row r="661" spans="3:3">
      <c r="C661" s="3"/>
    </row>
    <row r="662" spans="3:3">
      <c r="C662" s="3"/>
    </row>
    <row r="663" spans="3:3">
      <c r="C663" s="3"/>
    </row>
    <row r="664" spans="3:3">
      <c r="C664" s="3"/>
    </row>
    <row r="665" spans="3:3">
      <c r="C665" s="3"/>
    </row>
    <row r="666" spans="3:3">
      <c r="C666" s="3"/>
    </row>
    <row r="667" spans="3:3">
      <c r="C667" s="3"/>
    </row>
    <row r="668" spans="3:3">
      <c r="C668" s="3"/>
    </row>
    <row r="669" spans="3:3">
      <c r="C669" s="3"/>
    </row>
    <row r="670" spans="3:3">
      <c r="C670" s="3"/>
    </row>
    <row r="671" spans="3:3">
      <c r="C671" s="3"/>
    </row>
    <row r="672" spans="3:3">
      <c r="C672" s="3"/>
    </row>
    <row r="673" spans="3:3">
      <c r="C673" s="3"/>
    </row>
    <row r="674" spans="3:3">
      <c r="C674" s="3"/>
    </row>
    <row r="675" spans="3:3">
      <c r="C675" s="3"/>
    </row>
    <row r="676" spans="3:3">
      <c r="C676" s="3"/>
    </row>
    <row r="677" spans="3:3">
      <c r="C677" s="3"/>
    </row>
    <row r="678" spans="3:3">
      <c r="C678" s="3"/>
    </row>
    <row r="679" spans="3:3">
      <c r="C679" s="3"/>
    </row>
    <row r="680" spans="3:3">
      <c r="C680" s="3"/>
    </row>
    <row r="681" spans="3:3">
      <c r="C681" s="3"/>
    </row>
    <row r="682" spans="3:3">
      <c r="C682" s="3"/>
    </row>
    <row r="683" spans="3:3">
      <c r="C683" s="3"/>
    </row>
    <row r="684" spans="3:3">
      <c r="C684" s="3"/>
    </row>
    <row r="685" spans="3:3">
      <c r="C685" s="3"/>
    </row>
    <row r="686" spans="3:3">
      <c r="C686" s="3"/>
    </row>
    <row r="687" spans="3:3">
      <c r="C687" s="3"/>
    </row>
    <row r="688" spans="3:3">
      <c r="C688" s="3"/>
    </row>
    <row r="689" spans="3:3">
      <c r="C689" s="3"/>
    </row>
    <row r="690" spans="3:3">
      <c r="C690" s="3"/>
    </row>
    <row r="691" spans="3:3">
      <c r="C691" s="3"/>
    </row>
    <row r="692" spans="3:3">
      <c r="C692" s="3"/>
    </row>
    <row r="693" spans="3:3">
      <c r="C693" s="3"/>
    </row>
    <row r="694" spans="3:3">
      <c r="C694" s="3"/>
    </row>
    <row r="695" spans="3:3">
      <c r="C695" s="3"/>
    </row>
    <row r="696" spans="3:3">
      <c r="C696" s="3"/>
    </row>
    <row r="697" spans="3:3">
      <c r="C697" s="3"/>
    </row>
    <row r="698" spans="3:3">
      <c r="C698" s="3"/>
    </row>
    <row r="699" spans="3:3">
      <c r="C699" s="3"/>
    </row>
    <row r="700" spans="3:3">
      <c r="C700" s="3"/>
    </row>
    <row r="701" spans="3:3">
      <c r="C701" s="3"/>
    </row>
    <row r="702" spans="3:3">
      <c r="C702" s="3"/>
    </row>
    <row r="703" spans="3:3">
      <c r="C703" s="3"/>
    </row>
    <row r="704" spans="3:3">
      <c r="C704" s="3"/>
    </row>
    <row r="705" spans="3:3">
      <c r="C705" s="3"/>
    </row>
    <row r="706" spans="3:3">
      <c r="C706" s="3"/>
    </row>
    <row r="707" spans="3:3">
      <c r="C707" s="3"/>
    </row>
    <row r="708" spans="3:3">
      <c r="C708" s="3"/>
    </row>
    <row r="709" spans="3:3">
      <c r="C709" s="3"/>
    </row>
    <row r="710" spans="3:3">
      <c r="C710" s="3"/>
    </row>
    <row r="711" spans="3:3">
      <c r="C711" s="3"/>
    </row>
    <row r="712" spans="3:3">
      <c r="C712" s="3"/>
    </row>
    <row r="713" spans="3:3">
      <c r="C713" s="3"/>
    </row>
    <row r="714" spans="3:3">
      <c r="C714" s="3"/>
    </row>
    <row r="715" spans="3:3">
      <c r="C715" s="3"/>
    </row>
    <row r="716" spans="3:3">
      <c r="C716" s="3"/>
    </row>
    <row r="717" spans="3:3">
      <c r="C717" s="3"/>
    </row>
    <row r="718" spans="3:3">
      <c r="C718" s="3"/>
    </row>
    <row r="719" spans="3:3">
      <c r="C719" s="3"/>
    </row>
    <row r="720" spans="3:3">
      <c r="C720" s="3"/>
    </row>
    <row r="721" spans="3:3">
      <c r="C721" s="3"/>
    </row>
    <row r="722" spans="3:3">
      <c r="C722" s="3"/>
    </row>
    <row r="723" spans="3:3">
      <c r="C723" s="3"/>
    </row>
    <row r="724" spans="3:3">
      <c r="C724" s="3"/>
    </row>
    <row r="725" spans="3:3">
      <c r="C725" s="3"/>
    </row>
    <row r="726" spans="3:3">
      <c r="C726" s="3"/>
    </row>
    <row r="727" spans="3:3">
      <c r="C727" s="3"/>
    </row>
    <row r="728" spans="3:3">
      <c r="C728" s="3"/>
    </row>
    <row r="729" spans="3:3">
      <c r="C729" s="3"/>
    </row>
    <row r="730" spans="3:3">
      <c r="C730" s="3"/>
    </row>
    <row r="731" spans="3:3">
      <c r="C731" s="3"/>
    </row>
    <row r="732" spans="3:3">
      <c r="C732" s="3"/>
    </row>
    <row r="733" spans="3:3">
      <c r="C733" s="3"/>
    </row>
    <row r="734" spans="3:3">
      <c r="C734" s="3"/>
    </row>
    <row r="735" spans="3:3">
      <c r="C735" s="3"/>
    </row>
    <row r="736" spans="3:3">
      <c r="C736" s="3"/>
    </row>
    <row r="737" spans="3:3">
      <c r="C737" s="3"/>
    </row>
    <row r="738" spans="3:3">
      <c r="C738" s="3"/>
    </row>
    <row r="739" spans="3:3">
      <c r="C739" s="3"/>
    </row>
    <row r="740" spans="3:3">
      <c r="C740" s="3"/>
    </row>
    <row r="741" spans="3:3">
      <c r="C741" s="3"/>
    </row>
    <row r="742" spans="3:3">
      <c r="C742" s="3"/>
    </row>
    <row r="743" spans="3:3">
      <c r="C743" s="3"/>
    </row>
    <row r="744" spans="3:3">
      <c r="C744" s="3"/>
    </row>
    <row r="745" spans="3:3">
      <c r="C745" s="3"/>
    </row>
    <row r="746" spans="3:3">
      <c r="C746" s="3"/>
    </row>
    <row r="747" spans="3:3">
      <c r="C747" s="3"/>
    </row>
    <row r="748" spans="3:3">
      <c r="C748" s="3"/>
    </row>
    <row r="749" spans="3:3">
      <c r="C749" s="3"/>
    </row>
    <row r="750" spans="3:3">
      <c r="C750" s="3"/>
    </row>
    <row r="751" spans="3:3">
      <c r="C751" s="3"/>
    </row>
    <row r="752" spans="3:3">
      <c r="C752" s="3"/>
    </row>
    <row r="753" spans="3:3">
      <c r="C753" s="3"/>
    </row>
    <row r="754" spans="3:3">
      <c r="C754" s="3"/>
    </row>
    <row r="755" spans="3:3">
      <c r="C755" s="3"/>
    </row>
    <row r="756" spans="3:3">
      <c r="C756" s="3"/>
    </row>
    <row r="757" spans="3:3">
      <c r="C757" s="3"/>
    </row>
    <row r="758" spans="3:3">
      <c r="C758" s="3"/>
    </row>
    <row r="759" spans="3:3">
      <c r="C759" s="3"/>
    </row>
    <row r="760" spans="3:3">
      <c r="C760" s="3"/>
    </row>
    <row r="761" spans="3:3">
      <c r="C761" s="3"/>
    </row>
    <row r="762" spans="3:3">
      <c r="C762" s="3"/>
    </row>
    <row r="763" spans="3:3">
      <c r="C763" s="3"/>
    </row>
    <row r="764" spans="3:3">
      <c r="C764" s="3"/>
    </row>
    <row r="765" spans="3:3">
      <c r="C765" s="3"/>
    </row>
    <row r="766" spans="3:3">
      <c r="C766" s="3"/>
    </row>
    <row r="767" spans="3:3">
      <c r="C767" s="3"/>
    </row>
    <row r="768" spans="3:3">
      <c r="C768" s="3"/>
    </row>
    <row r="769" spans="3:3">
      <c r="C769" s="3"/>
    </row>
    <row r="770" spans="3:3">
      <c r="C770" s="3"/>
    </row>
    <row r="771" spans="3:3">
      <c r="C771" s="3"/>
    </row>
    <row r="772" spans="3:3">
      <c r="C772" s="3"/>
    </row>
    <row r="773" spans="3:3">
      <c r="C773" s="3"/>
    </row>
    <row r="774" spans="3:3">
      <c r="C774" s="3"/>
    </row>
    <row r="775" spans="3:3">
      <c r="C775" s="3"/>
    </row>
    <row r="776" spans="3:3">
      <c r="C776" s="3"/>
    </row>
    <row r="777" spans="3:3">
      <c r="C777" s="3"/>
    </row>
    <row r="778" spans="3:3">
      <c r="C778" s="3"/>
    </row>
    <row r="779" spans="3:3">
      <c r="C779" s="3"/>
    </row>
    <row r="780" spans="3:3">
      <c r="C780" s="3"/>
    </row>
    <row r="781" spans="3:3">
      <c r="C781" s="3"/>
    </row>
    <row r="782" spans="3:3">
      <c r="C782" s="3"/>
    </row>
    <row r="783" spans="3:3">
      <c r="C783" s="3"/>
    </row>
    <row r="784" spans="3:3">
      <c r="C784" s="3"/>
    </row>
    <row r="785" spans="3:3">
      <c r="C785" s="3"/>
    </row>
    <row r="786" spans="3:3">
      <c r="C786" s="3"/>
    </row>
    <row r="787" spans="3:3">
      <c r="C787" s="3"/>
    </row>
    <row r="788" spans="3:3">
      <c r="C788" s="3"/>
    </row>
    <row r="789" spans="3:3">
      <c r="C789" s="3"/>
    </row>
    <row r="790" spans="3:3">
      <c r="C790" s="3"/>
    </row>
    <row r="791" spans="3:3">
      <c r="C791" s="3"/>
    </row>
    <row r="792" spans="3:3">
      <c r="C792" s="3"/>
    </row>
    <row r="793" spans="3:3">
      <c r="C793" s="3"/>
    </row>
    <row r="794" spans="3:3">
      <c r="C794" s="3"/>
    </row>
    <row r="795" spans="3:3">
      <c r="C795" s="3"/>
    </row>
    <row r="796" spans="3:3">
      <c r="C796" s="3"/>
    </row>
    <row r="797" spans="3:3">
      <c r="C797" s="3"/>
    </row>
    <row r="798" spans="3:3">
      <c r="C798" s="3"/>
    </row>
    <row r="799" spans="3:3">
      <c r="C799" s="3"/>
    </row>
    <row r="800" spans="3:3">
      <c r="C800" s="3"/>
    </row>
    <row r="801" spans="3:3">
      <c r="C801" s="3"/>
    </row>
    <row r="802" spans="3:3">
      <c r="C802" s="3"/>
    </row>
    <row r="803" spans="3:3">
      <c r="C803" s="3"/>
    </row>
    <row r="804" spans="3:3">
      <c r="C804" s="3"/>
    </row>
    <row r="805" spans="3:3">
      <c r="C805" s="3"/>
    </row>
    <row r="806" spans="3:3">
      <c r="C806" s="3"/>
    </row>
    <row r="807" spans="3:3">
      <c r="C807" s="3"/>
    </row>
    <row r="808" spans="3:3">
      <c r="C808" s="3"/>
    </row>
    <row r="809" spans="3:3">
      <c r="C809" s="3"/>
    </row>
    <row r="810" spans="3:3">
      <c r="C810" s="3"/>
    </row>
    <row r="811" spans="3:3">
      <c r="C811" s="3"/>
    </row>
    <row r="812" spans="3:3">
      <c r="C812" s="3"/>
    </row>
    <row r="813" spans="3:3">
      <c r="C813" s="3"/>
    </row>
    <row r="814" spans="3:3">
      <c r="C814" s="3"/>
    </row>
    <row r="815" spans="3:3">
      <c r="C815" s="3"/>
    </row>
    <row r="816" spans="3:3">
      <c r="C816" s="3"/>
    </row>
    <row r="817" spans="3:3">
      <c r="C817" s="3"/>
    </row>
    <row r="818" spans="3:3">
      <c r="C818" s="3"/>
    </row>
    <row r="819" spans="3:3">
      <c r="C819" s="3"/>
    </row>
    <row r="820" spans="3:3">
      <c r="C820" s="3"/>
    </row>
    <row r="821" spans="3:3">
      <c r="C821" s="3"/>
    </row>
    <row r="822" spans="3:3">
      <c r="C822" s="3"/>
    </row>
    <row r="823" spans="3:3">
      <c r="C823" s="3"/>
    </row>
    <row r="824" spans="3:3">
      <c r="C824" s="3"/>
    </row>
    <row r="825" spans="3:3">
      <c r="C825" s="3"/>
    </row>
    <row r="826" spans="3:3">
      <c r="C826" s="3"/>
    </row>
    <row r="827" spans="3:3">
      <c r="C827" s="3"/>
    </row>
    <row r="828" spans="3:3">
      <c r="C828" s="3"/>
    </row>
    <row r="829" spans="3:3">
      <c r="C829" s="3"/>
    </row>
    <row r="830" spans="3:3">
      <c r="C830" s="3"/>
    </row>
    <row r="831" spans="3:3">
      <c r="C831" s="3"/>
    </row>
    <row r="832" spans="3:3">
      <c r="C832" s="3"/>
    </row>
    <row r="833" spans="3:3">
      <c r="C833" s="3"/>
    </row>
    <row r="834" spans="3:3">
      <c r="C834" s="3"/>
    </row>
    <row r="835" spans="3:3">
      <c r="C835" s="3"/>
    </row>
    <row r="836" spans="3:3">
      <c r="C836" s="3"/>
    </row>
    <row r="837" spans="3:3">
      <c r="C837" s="3"/>
    </row>
    <row r="838" spans="3:3">
      <c r="C838" s="3"/>
    </row>
    <row r="839" spans="3:3">
      <c r="C839" s="3"/>
    </row>
    <row r="840" spans="3:3">
      <c r="C840" s="3"/>
    </row>
    <row r="841" spans="3:3">
      <c r="C841" s="3"/>
    </row>
    <row r="842" spans="3:3">
      <c r="C842" s="3"/>
    </row>
    <row r="843" spans="3:3">
      <c r="C843" s="3"/>
    </row>
    <row r="844" spans="3:3">
      <c r="C844" s="3"/>
    </row>
    <row r="845" spans="3:3">
      <c r="C845" s="3"/>
    </row>
    <row r="846" spans="3:3">
      <c r="C846" s="3"/>
    </row>
    <row r="847" spans="3:3">
      <c r="C847" s="3"/>
    </row>
    <row r="848" spans="3:3">
      <c r="C848" s="3"/>
    </row>
    <row r="849" spans="3:3">
      <c r="C849" s="3"/>
    </row>
    <row r="850" spans="3:3">
      <c r="C850" s="3"/>
    </row>
    <row r="851" spans="3:3">
      <c r="C851" s="3"/>
    </row>
    <row r="852" spans="3:3">
      <c r="C852" s="3"/>
    </row>
    <row r="853" spans="3:3">
      <c r="C853" s="3"/>
    </row>
    <row r="854" spans="3:3">
      <c r="C854" s="3"/>
    </row>
    <row r="855" spans="3:3">
      <c r="C855" s="3"/>
    </row>
    <row r="856" spans="3:3">
      <c r="C856" s="3"/>
    </row>
    <row r="857" spans="3:3">
      <c r="C857" s="3"/>
    </row>
    <row r="858" spans="3:3">
      <c r="C858" s="3"/>
    </row>
    <row r="859" spans="3:3">
      <c r="C859" s="3"/>
    </row>
    <row r="860" spans="3:3">
      <c r="C860" s="3"/>
    </row>
    <row r="861" spans="3:3">
      <c r="C861" s="3"/>
    </row>
    <row r="862" spans="3:3">
      <c r="C862" s="3"/>
    </row>
    <row r="863" spans="3:3">
      <c r="C863" s="3"/>
    </row>
    <row r="864" spans="3:3">
      <c r="C864" s="3"/>
    </row>
    <row r="865" spans="3:3">
      <c r="C865" s="3"/>
    </row>
    <row r="866" spans="3:3">
      <c r="C866" s="3"/>
    </row>
    <row r="867" spans="3:3">
      <c r="C867" s="3"/>
    </row>
    <row r="868" spans="3:3">
      <c r="C868" s="3"/>
    </row>
    <row r="869" spans="3:3">
      <c r="C869" s="3"/>
    </row>
    <row r="870" spans="3:3">
      <c r="C870" s="3"/>
    </row>
    <row r="871" spans="3:3">
      <c r="C871" s="3"/>
    </row>
    <row r="872" spans="3:3">
      <c r="C872" s="3"/>
    </row>
    <row r="873" spans="3:3">
      <c r="C873" s="3"/>
    </row>
    <row r="874" spans="3:3">
      <c r="C874" s="3"/>
    </row>
    <row r="875" spans="3:3">
      <c r="C875" s="3"/>
    </row>
    <row r="876" spans="3:3">
      <c r="C876" s="3"/>
    </row>
    <row r="877" spans="3:3">
      <c r="C877" s="3"/>
    </row>
    <row r="878" spans="3:3">
      <c r="C878" s="3"/>
    </row>
    <row r="879" spans="3:3">
      <c r="C879" s="3"/>
    </row>
    <row r="880" spans="3:3">
      <c r="C880" s="3"/>
    </row>
    <row r="881" spans="3:3">
      <c r="C881" s="3"/>
    </row>
    <row r="882" spans="3:3">
      <c r="C882" s="3"/>
    </row>
    <row r="883" spans="3:3">
      <c r="C883" s="3"/>
    </row>
    <row r="884" spans="3:3">
      <c r="C884" s="3"/>
    </row>
    <row r="885" spans="3:3">
      <c r="C885" s="3"/>
    </row>
    <row r="886" spans="3:3">
      <c r="C886" s="3"/>
    </row>
    <row r="887" spans="3:3">
      <c r="C887" s="3"/>
    </row>
    <row r="888" spans="3:3">
      <c r="C888" s="3"/>
    </row>
    <row r="889" spans="3:3">
      <c r="C889" s="3"/>
    </row>
    <row r="890" spans="3:3">
      <c r="C890" s="3"/>
    </row>
    <row r="891" spans="3:3">
      <c r="C891" s="3"/>
    </row>
    <row r="892" spans="3:3">
      <c r="C892" s="3"/>
    </row>
    <row r="893" spans="3:3">
      <c r="C893" s="3"/>
    </row>
    <row r="894" spans="3:3">
      <c r="C894" s="3"/>
    </row>
    <row r="895" spans="3:3">
      <c r="C895" s="3"/>
    </row>
    <row r="896" spans="3:3">
      <c r="C896" s="3"/>
    </row>
    <row r="897" spans="3:3">
      <c r="C897" s="3"/>
    </row>
    <row r="898" spans="3:3">
      <c r="C898" s="3"/>
    </row>
    <row r="899" spans="3:3">
      <c r="C899" s="3"/>
    </row>
    <row r="900" spans="3:3">
      <c r="C900" s="3"/>
    </row>
    <row r="901" spans="3:3">
      <c r="C901" s="3"/>
    </row>
    <row r="902" spans="3:3">
      <c r="C902" s="3"/>
    </row>
    <row r="903" spans="3:3">
      <c r="C903" s="3"/>
    </row>
    <row r="904" spans="3:3">
      <c r="C904" s="3"/>
    </row>
    <row r="905" spans="3:3">
      <c r="C905" s="3"/>
    </row>
    <row r="906" spans="3:3">
      <c r="C906" s="3"/>
    </row>
    <row r="907" spans="3:3">
      <c r="C907" s="3"/>
    </row>
    <row r="908" spans="3:3">
      <c r="C908" s="3"/>
    </row>
    <row r="909" spans="3:3">
      <c r="C909" s="3"/>
    </row>
    <row r="910" spans="3:3">
      <c r="C910" s="3"/>
    </row>
    <row r="911" spans="3:3">
      <c r="C911" s="3"/>
    </row>
    <row r="912" spans="3:3">
      <c r="C912" s="3"/>
    </row>
    <row r="913" spans="3:3">
      <c r="C913" s="3"/>
    </row>
    <row r="914" spans="3:3">
      <c r="C914" s="3"/>
    </row>
    <row r="915" spans="3:3">
      <c r="C915" s="3"/>
    </row>
    <row r="916" spans="3:3">
      <c r="C916" s="3"/>
    </row>
    <row r="917" spans="3:3">
      <c r="C917" s="3"/>
    </row>
    <row r="918" spans="3:3">
      <c r="C918" s="3"/>
    </row>
    <row r="919" spans="3:3">
      <c r="C919" s="3"/>
    </row>
    <row r="920" spans="3:3">
      <c r="C920" s="3"/>
    </row>
    <row r="921" spans="3:3">
      <c r="C921" s="3"/>
    </row>
    <row r="922" spans="3:3">
      <c r="C922" s="3"/>
    </row>
    <row r="923" spans="3:3">
      <c r="C923" s="3"/>
    </row>
    <row r="924" spans="3:3">
      <c r="C924" s="3"/>
    </row>
    <row r="925" spans="3:3">
      <c r="C925" s="3"/>
    </row>
    <row r="926" spans="3:3">
      <c r="C926" s="3"/>
    </row>
    <row r="927" spans="3:3">
      <c r="C927" s="3"/>
    </row>
    <row r="928" spans="3:3">
      <c r="C928" s="3"/>
    </row>
    <row r="929" spans="3:3">
      <c r="C929" s="3"/>
    </row>
    <row r="930" spans="3:3">
      <c r="C930" s="3"/>
    </row>
    <row r="931" spans="3:3">
      <c r="C931" s="3"/>
    </row>
    <row r="932" spans="3:3">
      <c r="C932" s="3"/>
    </row>
    <row r="933" spans="3:3">
      <c r="C933" s="3"/>
    </row>
    <row r="934" spans="3:3">
      <c r="C934" s="3"/>
    </row>
    <row r="935" spans="3:3">
      <c r="C935" s="3"/>
    </row>
    <row r="936" spans="3:3">
      <c r="C936" s="3"/>
    </row>
    <row r="937" spans="3:3">
      <c r="C937" s="3"/>
    </row>
    <row r="938" spans="3:3">
      <c r="C938" s="3"/>
    </row>
    <row r="939" spans="3:3">
      <c r="C939" s="3"/>
    </row>
    <row r="940" spans="3:3">
      <c r="C940" s="3"/>
    </row>
    <row r="941" spans="3:3">
      <c r="C941" s="3"/>
    </row>
    <row r="942" spans="3:3">
      <c r="C942" s="3"/>
    </row>
    <row r="943" spans="3:3">
      <c r="C943" s="3"/>
    </row>
    <row r="944" spans="3:3">
      <c r="C944" s="3"/>
    </row>
    <row r="945" spans="3:3">
      <c r="C945" s="3"/>
    </row>
    <row r="946" spans="3:3">
      <c r="C946" s="3"/>
    </row>
    <row r="947" spans="3:3">
      <c r="C947" s="3"/>
    </row>
    <row r="948" spans="3:3">
      <c r="C948" s="3"/>
    </row>
    <row r="949" spans="3:3">
      <c r="C949" s="3"/>
    </row>
    <row r="950" spans="3:3">
      <c r="C950" s="3"/>
    </row>
    <row r="951" spans="3:3">
      <c r="C951" s="3"/>
    </row>
    <row r="952" spans="3:3">
      <c r="C952" s="3"/>
    </row>
    <row r="953" spans="3:3">
      <c r="C953" s="3"/>
    </row>
    <row r="954" spans="3:3">
      <c r="C954" s="3"/>
    </row>
    <row r="955" spans="3:3">
      <c r="C955" s="3"/>
    </row>
    <row r="956" spans="3:3">
      <c r="C956" s="3"/>
    </row>
    <row r="957" spans="3:3">
      <c r="C957" s="3"/>
    </row>
    <row r="958" spans="3:3">
      <c r="C958" s="3"/>
    </row>
    <row r="959" spans="3:3">
      <c r="C959" s="3"/>
    </row>
    <row r="960" spans="3:3">
      <c r="C960" s="3"/>
    </row>
    <row r="961" spans="3:3">
      <c r="C961" s="3"/>
    </row>
    <row r="962" spans="3:3">
      <c r="C962" s="3"/>
    </row>
    <row r="963" spans="3:3">
      <c r="C963" s="3"/>
    </row>
    <row r="964" spans="3:3">
      <c r="C964" s="3"/>
    </row>
    <row r="965" spans="3:3">
      <c r="C965" s="3"/>
    </row>
    <row r="966" spans="3:3">
      <c r="C966" s="3"/>
    </row>
    <row r="967" spans="3:3">
      <c r="C967" s="3"/>
    </row>
    <row r="968" spans="3:3">
      <c r="C968" s="3"/>
    </row>
    <row r="969" spans="3:3">
      <c r="C969" s="3"/>
    </row>
    <row r="970" spans="3:3">
      <c r="C970" s="3"/>
    </row>
    <row r="971" spans="3:3">
      <c r="C971" s="3"/>
    </row>
    <row r="972" spans="3:3">
      <c r="C972" s="3"/>
    </row>
    <row r="973" spans="3:3">
      <c r="C973" s="3"/>
    </row>
    <row r="974" spans="3:3">
      <c r="C974" s="3"/>
    </row>
    <row r="975" spans="3:3">
      <c r="C975" s="3"/>
    </row>
    <row r="976" spans="3:3">
      <c r="C976" s="3"/>
    </row>
    <row r="977" spans="3:3">
      <c r="C977" s="3"/>
    </row>
    <row r="978" spans="3:3">
      <c r="C978" s="3"/>
    </row>
    <row r="979" spans="3:3">
      <c r="C979" s="3"/>
    </row>
    <row r="980" spans="3:3">
      <c r="C980" s="3"/>
    </row>
    <row r="981" spans="3:3">
      <c r="C981" s="3"/>
    </row>
    <row r="982" spans="3:3">
      <c r="C982" s="3"/>
    </row>
    <row r="983" spans="3:3">
      <c r="C983" s="3"/>
    </row>
    <row r="984" spans="3:3">
      <c r="C984" s="3"/>
    </row>
    <row r="985" spans="3:3">
      <c r="C985" s="3"/>
    </row>
    <row r="986" spans="3:3">
      <c r="C986" s="3"/>
    </row>
    <row r="987" spans="3:3">
      <c r="C987" s="3"/>
    </row>
    <row r="988" spans="3:3">
      <c r="C988" s="3"/>
    </row>
    <row r="989" spans="3:3">
      <c r="C989" s="3"/>
    </row>
    <row r="990" spans="3:3">
      <c r="C990" s="3"/>
    </row>
    <row r="991" spans="3:3">
      <c r="C991" s="3"/>
    </row>
    <row r="992" spans="3:3">
      <c r="C992" s="3"/>
    </row>
    <row r="993" spans="3:3">
      <c r="C993" s="3"/>
    </row>
    <row r="994" spans="3:3">
      <c r="C994" s="3"/>
    </row>
    <row r="995" spans="3:3">
      <c r="C995" s="3"/>
    </row>
    <row r="996" spans="3:3">
      <c r="C996" s="3"/>
    </row>
    <row r="997" spans="3:3">
      <c r="C997" s="3"/>
    </row>
    <row r="998" spans="3:3">
      <c r="C998" s="3"/>
    </row>
    <row r="999" spans="3:3">
      <c r="C999" s="3"/>
    </row>
    <row r="1000" spans="3:3">
      <c r="C1000" s="3"/>
    </row>
    <row r="1001" spans="3:3">
      <c r="C1001" s="3"/>
    </row>
    <row r="1002" spans="3:3">
      <c r="C1002" s="3"/>
    </row>
    <row r="1003" spans="3:3">
      <c r="C1003" s="3"/>
    </row>
    <row r="1004" spans="3:3">
      <c r="C1004" s="3"/>
    </row>
    <row r="1005" spans="3:3">
      <c r="C1005" s="3"/>
    </row>
    <row r="1006" spans="3:3">
      <c r="C1006" s="3"/>
    </row>
    <row r="1007" spans="3:3">
      <c r="C1007" s="3"/>
    </row>
    <row r="1008" spans="3:3">
      <c r="C1008" s="3"/>
    </row>
    <row r="1009" spans="3:3">
      <c r="C1009" s="3"/>
    </row>
    <row r="1010" spans="3:3">
      <c r="C1010" s="3"/>
    </row>
    <row r="1011" spans="3:3">
      <c r="C1011" s="3"/>
    </row>
    <row r="1012" spans="3:3">
      <c r="C1012" s="3"/>
    </row>
    <row r="1013" spans="3:3">
      <c r="C1013" s="3"/>
    </row>
    <row r="1014" spans="3:3">
      <c r="C1014" s="3"/>
    </row>
    <row r="1015" spans="3:3">
      <c r="C1015" s="3"/>
    </row>
    <row r="1016" spans="3:3">
      <c r="C1016" s="3"/>
    </row>
    <row r="1017" spans="3:3">
      <c r="C1017" s="3"/>
    </row>
    <row r="1018" spans="3:3">
      <c r="C1018" s="3"/>
    </row>
    <row r="1019" spans="3:3">
      <c r="C1019" s="3"/>
    </row>
    <row r="1020" spans="3:3">
      <c r="C1020" s="3"/>
    </row>
    <row r="1021" spans="3:3">
      <c r="C1021" s="3"/>
    </row>
    <row r="1022" spans="3:3">
      <c r="C1022" s="3"/>
    </row>
    <row r="1023" spans="3:3">
      <c r="C1023" s="3"/>
    </row>
    <row r="1024" spans="3:3">
      <c r="C1024" s="3"/>
    </row>
    <row r="1025" spans="3:3">
      <c r="C1025" s="3"/>
    </row>
    <row r="1026" spans="3:3">
      <c r="C1026" s="3"/>
    </row>
    <row r="1027" spans="3:3">
      <c r="C1027" s="3"/>
    </row>
    <row r="1028" spans="3:3">
      <c r="C1028" s="3"/>
    </row>
    <row r="1029" spans="3:3">
      <c r="C1029" s="3"/>
    </row>
    <row r="1030" spans="3:3">
      <c r="C1030" s="3"/>
    </row>
    <row r="1031" spans="3:3">
      <c r="C1031" s="3"/>
    </row>
    <row r="1032" spans="3:3">
      <c r="C1032" s="3"/>
    </row>
    <row r="1033" spans="3:3">
      <c r="C1033" s="3"/>
    </row>
    <row r="1034" spans="3:3">
      <c r="C1034" s="3"/>
    </row>
    <row r="1035" spans="3:3">
      <c r="C1035" s="3"/>
    </row>
    <row r="1036" spans="3:3">
      <c r="C1036" s="3"/>
    </row>
    <row r="1037" spans="3:3">
      <c r="C1037" s="3"/>
    </row>
    <row r="1038" spans="3:3">
      <c r="C1038" s="3"/>
    </row>
    <row r="1039" spans="3:3">
      <c r="C1039" s="3"/>
    </row>
    <row r="1040" spans="3:3">
      <c r="C1040" s="3"/>
    </row>
    <row r="1041" spans="3:3">
      <c r="C1041" s="3"/>
    </row>
    <row r="1042" spans="3:3">
      <c r="C1042" s="3"/>
    </row>
    <row r="1043" spans="3:3">
      <c r="C1043" s="3"/>
    </row>
    <row r="1044" spans="3:3">
      <c r="C1044" s="3"/>
    </row>
    <row r="1045" spans="3:3">
      <c r="C1045" s="3"/>
    </row>
    <row r="1046" spans="3:3">
      <c r="C1046" s="3"/>
    </row>
    <row r="1047" spans="3:3">
      <c r="C1047" s="3"/>
    </row>
    <row r="1048" spans="3:3">
      <c r="C1048" s="3"/>
    </row>
    <row r="1049" spans="3:3">
      <c r="C1049" s="3"/>
    </row>
    <row r="1050" spans="3:3">
      <c r="C1050" s="3"/>
    </row>
    <row r="1051" spans="3:3">
      <c r="C1051" s="3"/>
    </row>
    <row r="1052" spans="3:3">
      <c r="C1052" s="3"/>
    </row>
    <row r="1053" spans="3:3">
      <c r="C1053" s="3"/>
    </row>
    <row r="1054" spans="3:3">
      <c r="C1054" s="3"/>
    </row>
    <row r="1055" spans="3:3">
      <c r="C1055" s="3"/>
    </row>
    <row r="1056" spans="3:3">
      <c r="C1056" s="3"/>
    </row>
    <row r="1057" spans="3:3">
      <c r="C1057" s="3"/>
    </row>
    <row r="1058" spans="3:3">
      <c r="C1058" s="3"/>
    </row>
    <row r="1059" spans="3:3">
      <c r="C1059" s="3"/>
    </row>
    <row r="1060" spans="3:3">
      <c r="C1060" s="3"/>
    </row>
    <row r="1061" spans="3:3">
      <c r="C1061" s="3"/>
    </row>
    <row r="1062" spans="3:3">
      <c r="C1062" s="3"/>
    </row>
    <row r="1063" spans="3:3">
      <c r="C1063" s="3"/>
    </row>
    <row r="1064" spans="3:3">
      <c r="C1064" s="3"/>
    </row>
    <row r="1065" spans="3:3">
      <c r="C1065" s="3"/>
    </row>
    <row r="1066" spans="3:3">
      <c r="C1066" s="3"/>
    </row>
    <row r="1067" spans="3:3">
      <c r="C1067" s="3"/>
    </row>
    <row r="1068" spans="3:3">
      <c r="C1068" s="3"/>
    </row>
    <row r="1069" spans="3:3">
      <c r="C1069" s="3"/>
    </row>
    <row r="1070" spans="3:3">
      <c r="C1070" s="3"/>
    </row>
    <row r="1071" spans="3:3">
      <c r="C1071" s="3"/>
    </row>
    <row r="1072" spans="3:3">
      <c r="C1072" s="3"/>
    </row>
    <row r="1073" spans="3:3">
      <c r="C1073" s="3"/>
    </row>
    <row r="1074" spans="3:3">
      <c r="C1074" s="3"/>
    </row>
    <row r="1075" spans="3:3">
      <c r="C1075" s="3"/>
    </row>
    <row r="1076" spans="3:3">
      <c r="C1076" s="3"/>
    </row>
    <row r="1077" spans="3:3">
      <c r="C1077" s="3"/>
    </row>
    <row r="1078" spans="3:3">
      <c r="C1078" s="3"/>
    </row>
    <row r="1079" spans="3:3">
      <c r="C1079" s="3"/>
    </row>
    <row r="1080" spans="3:3">
      <c r="C1080" s="3"/>
    </row>
    <row r="1081" spans="3:3">
      <c r="C1081" s="3"/>
    </row>
    <row r="1082" spans="3:3">
      <c r="C1082" s="3"/>
    </row>
    <row r="1083" spans="3:3">
      <c r="C1083" s="3"/>
    </row>
    <row r="1084" spans="3:3">
      <c r="C1084" s="3"/>
    </row>
    <row r="1085" spans="3:3">
      <c r="C1085" s="3"/>
    </row>
    <row r="1086" spans="3:3">
      <c r="C1086" s="3"/>
    </row>
    <row r="1087" spans="3:3">
      <c r="C1087" s="3"/>
    </row>
    <row r="1088" spans="3:3">
      <c r="C1088" s="3"/>
    </row>
    <row r="1089" spans="3:3">
      <c r="C1089" s="3"/>
    </row>
    <row r="1090" spans="3:3">
      <c r="C1090" s="3"/>
    </row>
    <row r="1091" spans="3:3">
      <c r="C1091" s="3"/>
    </row>
    <row r="1092" spans="3:3">
      <c r="C1092" s="3"/>
    </row>
    <row r="1093" spans="3:3">
      <c r="C1093" s="3"/>
    </row>
    <row r="1094" spans="3:3">
      <c r="C1094" s="3"/>
    </row>
    <row r="1095" spans="3:3">
      <c r="C1095" s="3"/>
    </row>
    <row r="1096" spans="3:3">
      <c r="C1096" s="3"/>
    </row>
    <row r="1097" spans="3:3">
      <c r="C1097" s="3"/>
    </row>
    <row r="1098" spans="3:3">
      <c r="C1098" s="3"/>
    </row>
    <row r="1099" spans="3:3">
      <c r="C1099" s="3"/>
    </row>
    <row r="1100" spans="3:3">
      <c r="C1100" s="3"/>
    </row>
    <row r="1101" spans="3:3">
      <c r="C1101" s="3"/>
    </row>
    <row r="1102" spans="3:3">
      <c r="C1102" s="3"/>
    </row>
    <row r="1103" spans="3:3">
      <c r="C1103" s="3"/>
    </row>
    <row r="1104" spans="3:3">
      <c r="C1104" s="3"/>
    </row>
    <row r="1105" spans="3:3">
      <c r="C1105" s="3"/>
    </row>
    <row r="1106" spans="3:3">
      <c r="C1106" s="3"/>
    </row>
    <row r="1107" spans="3:3">
      <c r="C1107" s="3"/>
    </row>
    <row r="1108" spans="3:3">
      <c r="C1108" s="3"/>
    </row>
    <row r="1109" spans="3:3">
      <c r="C1109" s="3"/>
    </row>
    <row r="1110" spans="3:3">
      <c r="C1110" s="3"/>
    </row>
    <row r="1111" spans="3:3">
      <c r="C1111" s="3"/>
    </row>
    <row r="1112" spans="3:3">
      <c r="C1112" s="3"/>
    </row>
    <row r="1113" spans="3:3">
      <c r="C1113" s="3"/>
    </row>
    <row r="1114" spans="3:3">
      <c r="C1114" s="3"/>
    </row>
    <row r="1115" spans="3:3">
      <c r="C1115" s="3"/>
    </row>
    <row r="1116" spans="3:3">
      <c r="C1116" s="3"/>
    </row>
    <row r="1117" spans="3:3">
      <c r="C1117" s="3"/>
    </row>
    <row r="1118" spans="3:3">
      <c r="C1118" s="3"/>
    </row>
    <row r="1119" spans="3:3">
      <c r="C1119" s="3"/>
    </row>
    <row r="1120" spans="3:3">
      <c r="C1120" s="3"/>
    </row>
    <row r="1121" spans="3:3">
      <c r="C1121" s="3"/>
    </row>
    <row r="1122" spans="3:3">
      <c r="C1122" s="3"/>
    </row>
    <row r="1123" spans="3:3">
      <c r="C1123" s="3"/>
    </row>
    <row r="1124" spans="3:3">
      <c r="C1124" s="3"/>
    </row>
    <row r="1125" spans="3:3">
      <c r="C1125" s="3"/>
    </row>
    <row r="1126" spans="3:3">
      <c r="C1126" s="3"/>
    </row>
    <row r="1127" spans="3:3">
      <c r="C1127" s="3"/>
    </row>
    <row r="1128" spans="3:3">
      <c r="C1128" s="3"/>
    </row>
    <row r="1129" spans="3:3">
      <c r="C1129" s="3"/>
    </row>
    <row r="1130" spans="3:3">
      <c r="C1130" s="3"/>
    </row>
    <row r="1131" spans="3:3">
      <c r="C1131" s="3"/>
    </row>
    <row r="1132" spans="3:3">
      <c r="C1132" s="3"/>
    </row>
    <row r="1133" spans="3:3">
      <c r="C1133" s="3"/>
    </row>
    <row r="1134" spans="3:3">
      <c r="C1134" s="3"/>
    </row>
    <row r="1135" spans="3:3">
      <c r="C1135" s="3"/>
    </row>
    <row r="1136" spans="3:3">
      <c r="C1136" s="3"/>
    </row>
    <row r="1137" spans="3:3">
      <c r="C1137" s="3"/>
    </row>
    <row r="1138" spans="3:3">
      <c r="C1138" s="3"/>
    </row>
    <row r="1139" spans="3:3">
      <c r="C1139" s="3"/>
    </row>
    <row r="1140" spans="3:3">
      <c r="C1140" s="3"/>
    </row>
    <row r="1141" spans="3:3">
      <c r="C1141" s="3"/>
    </row>
    <row r="1142" spans="3:3">
      <c r="C1142" s="3"/>
    </row>
    <row r="1143" spans="3:3">
      <c r="C1143" s="3"/>
    </row>
    <row r="1144" spans="3:3">
      <c r="C1144" s="3"/>
    </row>
    <row r="1145" spans="3:3">
      <c r="C1145" s="3"/>
    </row>
    <row r="1146" spans="3:3">
      <c r="C1146" s="3"/>
    </row>
    <row r="1147" spans="3:3">
      <c r="C1147" s="3"/>
    </row>
    <row r="1148" spans="3:3">
      <c r="C1148" s="3"/>
    </row>
    <row r="1149" spans="3:3">
      <c r="C1149" s="3"/>
    </row>
    <row r="1150" spans="3:3">
      <c r="C1150" s="3"/>
    </row>
    <row r="1151" spans="3:3">
      <c r="C1151" s="3"/>
    </row>
    <row r="1152" spans="3:3">
      <c r="C1152" s="3"/>
    </row>
    <row r="1153" spans="3:3">
      <c r="C1153" s="3"/>
    </row>
    <row r="1154" spans="3:3">
      <c r="C1154" s="3"/>
    </row>
    <row r="1155" spans="3:3">
      <c r="C1155" s="3"/>
    </row>
    <row r="1156" spans="3:3">
      <c r="C1156" s="3"/>
    </row>
    <row r="1157" spans="3:3">
      <c r="C1157" s="3"/>
    </row>
    <row r="1158" spans="3:3">
      <c r="C1158" s="3"/>
    </row>
    <row r="1159" spans="3:3">
      <c r="C1159" s="3"/>
    </row>
    <row r="1160" spans="3:3">
      <c r="C1160" s="3"/>
    </row>
    <row r="1161" spans="3:3">
      <c r="C1161" s="3"/>
    </row>
    <row r="1162" spans="3:3">
      <c r="C1162" s="3"/>
    </row>
    <row r="1163" spans="3:3">
      <c r="C1163" s="3"/>
    </row>
    <row r="1164" spans="3:3">
      <c r="C1164" s="3"/>
    </row>
    <row r="1165" spans="3:3">
      <c r="C1165" s="3"/>
    </row>
    <row r="1166" spans="3:3">
      <c r="C1166" s="3"/>
    </row>
    <row r="1167" spans="3:3">
      <c r="C1167" s="3"/>
    </row>
    <row r="1168" spans="3:3">
      <c r="C1168" s="3"/>
    </row>
    <row r="1169" spans="3:3">
      <c r="C1169" s="3"/>
    </row>
    <row r="1170" spans="3:3">
      <c r="C1170" s="3"/>
    </row>
    <row r="1171" spans="3:3">
      <c r="C1171" s="3"/>
    </row>
    <row r="1172" spans="3:3">
      <c r="C1172" s="3"/>
    </row>
    <row r="1173" spans="3:3">
      <c r="C1173" s="3"/>
    </row>
    <row r="1174" spans="3:3">
      <c r="C1174" s="3"/>
    </row>
    <row r="1175" spans="3:3">
      <c r="C1175" s="3"/>
    </row>
    <row r="1176" spans="3:3">
      <c r="C1176" s="3"/>
    </row>
    <row r="1177" spans="3:3">
      <c r="C1177" s="3"/>
    </row>
    <row r="1178" spans="3:3">
      <c r="C1178" s="3"/>
    </row>
    <row r="1179" spans="3:3">
      <c r="C1179" s="3"/>
    </row>
    <row r="1180" spans="3:3">
      <c r="C1180" s="3"/>
    </row>
    <row r="1181" spans="3:3">
      <c r="C1181" s="3"/>
    </row>
    <row r="1182" spans="3:3">
      <c r="C1182" s="3"/>
    </row>
    <row r="1183" spans="3:3">
      <c r="C1183" s="3"/>
    </row>
    <row r="1184" spans="3:3">
      <c r="C1184" s="3"/>
    </row>
    <row r="1185" spans="3:3">
      <c r="C1185" s="3"/>
    </row>
    <row r="1186" spans="3:3">
      <c r="C1186" s="3"/>
    </row>
    <row r="1187" spans="3:3">
      <c r="C1187" s="3"/>
    </row>
    <row r="1188" spans="3:3">
      <c r="C1188" s="3"/>
    </row>
    <row r="1189" spans="3:3">
      <c r="C1189" s="3"/>
    </row>
    <row r="1190" spans="3:3">
      <c r="C1190" s="3"/>
    </row>
    <row r="1191" spans="3:3">
      <c r="C1191" s="3"/>
    </row>
    <row r="1192" spans="3:3">
      <c r="C1192" s="3"/>
    </row>
    <row r="1193" spans="3:3">
      <c r="C1193" s="3"/>
    </row>
    <row r="1194" spans="3:3">
      <c r="C1194" s="3"/>
    </row>
    <row r="1195" spans="3:3">
      <c r="C1195" s="3"/>
    </row>
    <row r="1196" spans="3:3">
      <c r="C1196" s="3"/>
    </row>
    <row r="1197" spans="3:3">
      <c r="C1197" s="3"/>
    </row>
    <row r="1198" spans="3:3">
      <c r="C1198" s="3"/>
    </row>
    <row r="1199" spans="3:3">
      <c r="C1199" s="3"/>
    </row>
    <row r="1200" spans="3:3">
      <c r="C1200" s="3"/>
    </row>
    <row r="1201" spans="3:3">
      <c r="C1201" s="3"/>
    </row>
    <row r="1202" spans="3:3">
      <c r="C1202" s="3"/>
    </row>
    <row r="1203" spans="3:3">
      <c r="C1203" s="3"/>
    </row>
    <row r="1204" spans="3:3">
      <c r="C1204" s="3"/>
    </row>
    <row r="1205" spans="3:3">
      <c r="C1205" s="3"/>
    </row>
    <row r="1206" spans="3:3">
      <c r="C1206" s="3"/>
    </row>
    <row r="1207" spans="3:3">
      <c r="C1207" s="3"/>
    </row>
    <row r="1208" spans="3:3">
      <c r="C1208" s="3"/>
    </row>
    <row r="1209" spans="3:3">
      <c r="C1209" s="3"/>
    </row>
    <row r="1210" spans="3:3">
      <c r="C1210" s="3"/>
    </row>
    <row r="1211" spans="3:3">
      <c r="C1211" s="3"/>
    </row>
    <row r="1212" spans="3:3">
      <c r="C1212" s="3"/>
    </row>
    <row r="1213" spans="3:3">
      <c r="C1213" s="3"/>
    </row>
    <row r="1214" spans="3:3">
      <c r="C1214" s="3"/>
    </row>
    <row r="1215" spans="3:3">
      <c r="C1215" s="3"/>
    </row>
    <row r="1216" spans="3:3">
      <c r="C1216" s="3"/>
    </row>
    <row r="1217" spans="3:3">
      <c r="C1217" s="3"/>
    </row>
    <row r="1218" spans="3:3">
      <c r="C1218" s="3"/>
    </row>
    <row r="1219" spans="3:3">
      <c r="C1219" s="3"/>
    </row>
    <row r="1220" spans="3:3">
      <c r="C1220" s="3"/>
    </row>
    <row r="1221" spans="3:3">
      <c r="C1221" s="3"/>
    </row>
    <row r="1222" spans="3:3">
      <c r="C1222" s="3"/>
    </row>
    <row r="1223" spans="3:3">
      <c r="C1223" s="3"/>
    </row>
    <row r="1224" spans="3:3">
      <c r="C1224" s="3"/>
    </row>
    <row r="1225" spans="3:3">
      <c r="C1225" s="3"/>
    </row>
    <row r="1226" spans="3:3">
      <c r="C1226" s="3"/>
    </row>
    <row r="1227" spans="3:3">
      <c r="C1227" s="3"/>
    </row>
    <row r="1228" spans="3:3">
      <c r="C1228" s="3"/>
    </row>
    <row r="1229" spans="3:3">
      <c r="C1229" s="3"/>
    </row>
    <row r="1230" spans="3:3">
      <c r="C1230" s="3"/>
    </row>
    <row r="1231" spans="3:3">
      <c r="C1231" s="3"/>
    </row>
    <row r="1232" spans="3:3">
      <c r="C1232" s="3"/>
    </row>
    <row r="1233" spans="3:3">
      <c r="C1233" s="3"/>
    </row>
    <row r="1234" spans="3:3">
      <c r="C1234" s="3"/>
    </row>
    <row r="1235" spans="3:3">
      <c r="C1235" s="3"/>
    </row>
    <row r="1236" spans="3:3">
      <c r="C1236" s="3"/>
    </row>
    <row r="1237" spans="3:3">
      <c r="C1237" s="3"/>
    </row>
    <row r="1238" spans="3:3">
      <c r="C1238" s="3"/>
    </row>
    <row r="1239" spans="3:3">
      <c r="C1239" s="3"/>
    </row>
    <row r="1240" spans="3:3">
      <c r="C1240" s="3"/>
    </row>
    <row r="1241" spans="3:3">
      <c r="C1241" s="3"/>
    </row>
    <row r="1242" spans="3:3">
      <c r="C1242" s="3"/>
    </row>
    <row r="1243" spans="3:3">
      <c r="C1243" s="3"/>
    </row>
    <row r="1244" spans="3:3">
      <c r="C1244" s="3"/>
    </row>
    <row r="1245" spans="3:3">
      <c r="C1245" s="3"/>
    </row>
    <row r="1246" spans="3:3">
      <c r="C1246" s="3"/>
    </row>
    <row r="1247" spans="3:3">
      <c r="C1247" s="3"/>
    </row>
    <row r="1248" spans="3:3">
      <c r="C1248" s="3"/>
    </row>
    <row r="1249" spans="3:3">
      <c r="C1249" s="3"/>
    </row>
    <row r="1250" spans="3:3">
      <c r="C1250" s="3"/>
    </row>
    <row r="1251" spans="3:3">
      <c r="C1251" s="3"/>
    </row>
    <row r="1252" spans="3:3">
      <c r="C1252" s="3"/>
    </row>
    <row r="1253" spans="3:3">
      <c r="C1253" s="3"/>
    </row>
    <row r="1254" spans="3:3">
      <c r="C1254" s="3"/>
    </row>
    <row r="1255" spans="3:3">
      <c r="C1255" s="3"/>
    </row>
    <row r="1256" spans="3:3">
      <c r="C1256" s="3"/>
    </row>
    <row r="1257" spans="3:3">
      <c r="C1257" s="3"/>
    </row>
    <row r="1258" spans="3:3">
      <c r="C1258" s="3"/>
    </row>
    <row r="1259" spans="3:3">
      <c r="C1259" s="3"/>
    </row>
    <row r="1260" spans="3:3">
      <c r="C1260" s="3"/>
    </row>
    <row r="1261" spans="3:3">
      <c r="C1261" s="3"/>
    </row>
    <row r="1262" spans="3:3">
      <c r="C1262" s="3"/>
    </row>
    <row r="1263" spans="3:3">
      <c r="C1263" s="3"/>
    </row>
    <row r="1264" spans="3:3">
      <c r="C1264" s="3"/>
    </row>
    <row r="1265" spans="3:3">
      <c r="C1265" s="3"/>
    </row>
    <row r="1266" spans="3:3">
      <c r="C1266" s="3"/>
    </row>
    <row r="1267" spans="3:3">
      <c r="C1267" s="3"/>
    </row>
    <row r="1268" spans="3:3">
      <c r="C1268" s="3"/>
    </row>
    <row r="1269" spans="3:3">
      <c r="C1269" s="3"/>
    </row>
    <row r="1270" spans="3:3">
      <c r="C1270" s="3"/>
    </row>
    <row r="1271" spans="3:3">
      <c r="C1271" s="3"/>
    </row>
    <row r="1272" spans="3:3">
      <c r="C1272" s="3"/>
    </row>
    <row r="1273" spans="3:3">
      <c r="C1273" s="3"/>
    </row>
    <row r="1274" spans="3:3">
      <c r="C1274" s="3"/>
    </row>
    <row r="1275" spans="3:3">
      <c r="C1275" s="3"/>
    </row>
    <row r="1276" spans="3:3">
      <c r="C1276" s="3"/>
    </row>
    <row r="1277" spans="3:3">
      <c r="C1277" s="3"/>
    </row>
    <row r="1278" spans="3:3">
      <c r="C1278" s="3"/>
    </row>
    <row r="1279" spans="3:3">
      <c r="C1279" s="3"/>
    </row>
    <row r="1280" spans="3:3">
      <c r="C1280" s="3"/>
    </row>
    <row r="1281" spans="3:3">
      <c r="C1281" s="3"/>
    </row>
    <row r="1282" spans="3:3">
      <c r="C1282" s="3"/>
    </row>
    <row r="1283" spans="3:3">
      <c r="C1283" s="3"/>
    </row>
    <row r="1284" spans="3:3">
      <c r="C1284" s="3"/>
    </row>
    <row r="1285" spans="3:3">
      <c r="C1285" s="3"/>
    </row>
    <row r="1286" spans="3:3">
      <c r="C1286" s="3"/>
    </row>
    <row r="1287" spans="3:3">
      <c r="C1287" s="3"/>
    </row>
    <row r="1288" spans="3:3">
      <c r="C1288" s="3"/>
    </row>
    <row r="1289" spans="3:3">
      <c r="C1289" s="3"/>
    </row>
    <row r="1290" spans="3:3">
      <c r="C1290" s="3"/>
    </row>
    <row r="1291" spans="3:3">
      <c r="C1291" s="3"/>
    </row>
    <row r="1292" spans="3:3">
      <c r="C1292" s="3"/>
    </row>
    <row r="1293" spans="3:3">
      <c r="C1293" s="3"/>
    </row>
    <row r="1294" spans="3:3">
      <c r="C1294" s="3"/>
    </row>
    <row r="1295" spans="3:3">
      <c r="C1295" s="3"/>
    </row>
    <row r="1296" spans="3:3">
      <c r="C1296" s="3"/>
    </row>
    <row r="1297" spans="3:3">
      <c r="C1297" s="3"/>
    </row>
    <row r="1298" spans="3:3">
      <c r="C1298" s="3"/>
    </row>
    <row r="1299" spans="3:3">
      <c r="C1299" s="3"/>
    </row>
    <row r="1300" spans="3:3">
      <c r="C1300" s="3"/>
    </row>
    <row r="1301" spans="3:3">
      <c r="C1301" s="3"/>
    </row>
    <row r="1302" spans="3:3">
      <c r="C1302" s="3"/>
    </row>
    <row r="1303" spans="3:3">
      <c r="C1303" s="3"/>
    </row>
    <row r="1304" spans="3:3">
      <c r="C1304" s="3"/>
    </row>
    <row r="1305" spans="3:3">
      <c r="C1305" s="3"/>
    </row>
    <row r="1306" spans="3:3">
      <c r="C1306" s="3"/>
    </row>
    <row r="1307" spans="3:3">
      <c r="C1307" s="3"/>
    </row>
    <row r="1308" spans="3:3">
      <c r="C1308" s="3"/>
    </row>
    <row r="1309" spans="3:3">
      <c r="C1309" s="3"/>
    </row>
    <row r="1310" spans="3:3">
      <c r="C1310" s="3"/>
    </row>
    <row r="1311" spans="3:3">
      <c r="C1311" s="3"/>
    </row>
    <row r="1312" spans="3:3">
      <c r="C1312" s="3"/>
    </row>
    <row r="1313" spans="3:3">
      <c r="C1313" s="3"/>
    </row>
    <row r="1314" spans="3:3">
      <c r="C1314" s="3"/>
    </row>
    <row r="1315" spans="3:3">
      <c r="C1315" s="3"/>
    </row>
    <row r="1316" spans="3:3">
      <c r="C1316" s="3"/>
    </row>
    <row r="1317" spans="3:3">
      <c r="C1317" s="3"/>
    </row>
    <row r="1318" spans="3:3">
      <c r="C1318" s="3"/>
    </row>
    <row r="1319" spans="3:3">
      <c r="C1319" s="3"/>
    </row>
    <row r="1320" spans="3:3">
      <c r="C1320" s="3"/>
    </row>
    <row r="1321" spans="3:3">
      <c r="C1321" s="3"/>
    </row>
    <row r="1322" spans="3:3">
      <c r="C1322" s="3"/>
    </row>
    <row r="1323" spans="3:3">
      <c r="C1323" s="3"/>
    </row>
    <row r="1324" spans="3:3">
      <c r="C1324" s="3"/>
    </row>
    <row r="1325" spans="3:3">
      <c r="C1325" s="3"/>
    </row>
    <row r="1326" spans="3:3">
      <c r="C1326" s="3"/>
    </row>
    <row r="1327" spans="3:3">
      <c r="C1327" s="3"/>
    </row>
    <row r="1328" spans="3:3">
      <c r="C1328" s="3"/>
    </row>
    <row r="1329" spans="3:3">
      <c r="C1329" s="3"/>
    </row>
    <row r="1330" spans="3:3">
      <c r="C1330" s="3"/>
    </row>
    <row r="1331" spans="3:3">
      <c r="C1331" s="3"/>
    </row>
    <row r="1332" spans="3:3">
      <c r="C1332" s="3"/>
    </row>
    <row r="1333" spans="3:3">
      <c r="C1333" s="3"/>
    </row>
    <row r="1334" spans="3:3">
      <c r="C1334" s="3"/>
    </row>
    <row r="1335" spans="3:3">
      <c r="C1335" s="3"/>
    </row>
    <row r="1336" spans="3:3">
      <c r="C1336" s="3"/>
    </row>
    <row r="1337" spans="3:3">
      <c r="C1337" s="3"/>
    </row>
    <row r="1338" spans="3:3">
      <c r="C1338" s="3"/>
    </row>
    <row r="1339" spans="3:3">
      <c r="C1339" s="3"/>
    </row>
    <row r="1340" spans="3:3">
      <c r="C1340" s="3"/>
    </row>
    <row r="1341" spans="3:3">
      <c r="C1341" s="3"/>
    </row>
    <row r="1342" spans="3:3">
      <c r="C1342" s="3"/>
    </row>
    <row r="1343" spans="3:3">
      <c r="C1343" s="3"/>
    </row>
    <row r="1344" spans="3:3">
      <c r="C1344" s="3"/>
    </row>
    <row r="1345" spans="3:3">
      <c r="C1345" s="3"/>
    </row>
    <row r="1346" spans="3:3">
      <c r="C1346" s="3"/>
    </row>
    <row r="1347" spans="3:3">
      <c r="C1347" s="3"/>
    </row>
    <row r="1348" spans="3:3">
      <c r="C1348" s="3"/>
    </row>
    <row r="1349" spans="3:3">
      <c r="C1349" s="3"/>
    </row>
    <row r="1350" spans="3:3">
      <c r="C1350" s="3"/>
    </row>
    <row r="1351" spans="3:3">
      <c r="C1351" s="3"/>
    </row>
    <row r="1352" spans="3:3">
      <c r="C1352" s="3"/>
    </row>
    <row r="1353" spans="3:3">
      <c r="C1353" s="3"/>
    </row>
    <row r="1354" spans="3:3">
      <c r="C1354" s="3"/>
    </row>
    <row r="1355" spans="3:3">
      <c r="C1355" s="3"/>
    </row>
    <row r="1356" spans="3:3">
      <c r="C1356" s="3"/>
    </row>
    <row r="1357" spans="3:3">
      <c r="C1357" s="3"/>
    </row>
    <row r="1358" spans="3:3">
      <c r="C1358" s="3"/>
    </row>
    <row r="1359" spans="3:3">
      <c r="C1359" s="3"/>
    </row>
    <row r="1360" spans="3:3">
      <c r="C1360" s="3"/>
    </row>
    <row r="1361" spans="3:3">
      <c r="C1361" s="3"/>
    </row>
    <row r="1362" spans="3:3">
      <c r="C1362" s="3"/>
    </row>
    <row r="1363" spans="3:3">
      <c r="C1363" s="3"/>
    </row>
    <row r="1364" spans="3:3">
      <c r="C1364" s="3"/>
    </row>
    <row r="1365" spans="3:3">
      <c r="C1365" s="3"/>
    </row>
    <row r="1366" spans="3:3">
      <c r="C1366" s="3"/>
    </row>
    <row r="1367" spans="3:3">
      <c r="C1367" s="3"/>
    </row>
    <row r="1368" spans="3:3">
      <c r="C1368" s="3"/>
    </row>
    <row r="1369" spans="3:3">
      <c r="C1369" s="3"/>
    </row>
    <row r="1370" spans="3:3">
      <c r="C1370" s="3"/>
    </row>
    <row r="1371" spans="3:3">
      <c r="C1371" s="3"/>
    </row>
    <row r="1372" spans="3:3">
      <c r="C1372" s="3"/>
    </row>
    <row r="1373" spans="3:3">
      <c r="C1373" s="3"/>
    </row>
    <row r="1374" spans="3:3">
      <c r="C1374" s="3"/>
    </row>
    <row r="1375" spans="3:3">
      <c r="C1375" s="3"/>
    </row>
    <row r="1376" spans="3:3">
      <c r="C1376" s="3"/>
    </row>
    <row r="1377" spans="3:3">
      <c r="C1377" s="3"/>
    </row>
    <row r="1378" spans="3:3">
      <c r="C1378" s="3"/>
    </row>
    <row r="1379" spans="3:3">
      <c r="C1379" s="3"/>
    </row>
    <row r="1380" spans="3:3">
      <c r="C1380" s="3"/>
    </row>
    <row r="1381" spans="3:3">
      <c r="C1381" s="3"/>
    </row>
    <row r="1382" spans="3:3">
      <c r="C1382" s="3"/>
    </row>
    <row r="1383" spans="3:3">
      <c r="C1383" s="3"/>
    </row>
    <row r="1384" spans="3:3">
      <c r="C1384" s="3"/>
    </row>
    <row r="1385" spans="3:3">
      <c r="C1385" s="3"/>
    </row>
    <row r="1386" spans="3:3">
      <c r="C1386" s="3"/>
    </row>
    <row r="1387" spans="3:3">
      <c r="C1387" s="3"/>
    </row>
    <row r="1388" spans="3:3">
      <c r="C1388" s="3"/>
    </row>
    <row r="1389" spans="3:3">
      <c r="C1389" s="3"/>
    </row>
    <row r="1390" spans="3:3">
      <c r="C1390" s="3"/>
    </row>
    <row r="1391" spans="3:3">
      <c r="C1391" s="3"/>
    </row>
    <row r="1392" spans="3:3">
      <c r="C1392" s="3"/>
    </row>
    <row r="1393" spans="3:3">
      <c r="C1393" s="3"/>
    </row>
    <row r="1394" spans="3:3">
      <c r="C1394" s="3"/>
    </row>
    <row r="1395" spans="3:3">
      <c r="C1395" s="3"/>
    </row>
    <row r="1396" spans="3:3">
      <c r="C1396" s="3"/>
    </row>
    <row r="1397" spans="3:3">
      <c r="C1397" s="3"/>
    </row>
    <row r="1398" spans="3:3">
      <c r="C1398" s="3"/>
    </row>
    <row r="1399" spans="3:3">
      <c r="C1399" s="3"/>
    </row>
    <row r="1400" spans="3:3">
      <c r="C1400" s="3"/>
    </row>
    <row r="1401" spans="3:3">
      <c r="C1401" s="3"/>
    </row>
    <row r="1402" spans="3:3">
      <c r="C1402" s="3"/>
    </row>
    <row r="1403" spans="3:3">
      <c r="C1403" s="3"/>
    </row>
    <row r="1404" spans="3:3">
      <c r="C1404" s="3"/>
    </row>
    <row r="1405" spans="3:3">
      <c r="C1405" s="3"/>
    </row>
    <row r="1406" spans="3:3">
      <c r="C1406" s="3"/>
    </row>
    <row r="1407" spans="3:3">
      <c r="C1407" s="3"/>
    </row>
    <row r="1408" spans="3:3">
      <c r="C1408" s="3"/>
    </row>
    <row r="1409" spans="3:3">
      <c r="C1409" s="3"/>
    </row>
    <row r="1410" spans="3:3">
      <c r="C1410" s="3"/>
    </row>
    <row r="1411" spans="3:3">
      <c r="C1411" s="3"/>
    </row>
    <row r="1412" spans="3:3">
      <c r="C1412" s="3"/>
    </row>
    <row r="1413" spans="3:3">
      <c r="C1413" s="3"/>
    </row>
    <row r="1414" spans="3:3">
      <c r="C1414" s="3"/>
    </row>
    <row r="1415" spans="3:3">
      <c r="C1415" s="3"/>
    </row>
    <row r="1416" spans="3:3">
      <c r="C1416" s="3"/>
    </row>
    <row r="1417" spans="3:3">
      <c r="C1417" s="3"/>
    </row>
    <row r="1418" spans="3:3">
      <c r="C1418" s="3"/>
    </row>
    <row r="1419" spans="3:3">
      <c r="C1419" s="3"/>
    </row>
    <row r="1420" spans="3:3">
      <c r="C1420" s="3"/>
    </row>
    <row r="1421" spans="3:3">
      <c r="C1421" s="3"/>
    </row>
    <row r="1422" spans="3:3">
      <c r="C1422" s="3"/>
    </row>
    <row r="1423" spans="3:3">
      <c r="C1423" s="3"/>
    </row>
    <row r="1424" spans="3:3">
      <c r="C1424" s="3"/>
    </row>
    <row r="1425" spans="3:3">
      <c r="C1425" s="3"/>
    </row>
    <row r="1426" spans="3:3">
      <c r="C1426" s="3"/>
    </row>
    <row r="1427" spans="3:3">
      <c r="C1427" s="3"/>
    </row>
    <row r="1428" spans="3:3">
      <c r="C1428" s="3"/>
    </row>
    <row r="1429" spans="3:3">
      <c r="C1429" s="3"/>
    </row>
    <row r="1430" spans="3:3">
      <c r="C1430" s="3"/>
    </row>
    <row r="1431" spans="3:3">
      <c r="C1431" s="3"/>
    </row>
    <row r="1432" spans="3:3">
      <c r="C1432" s="3"/>
    </row>
    <row r="1433" spans="3:3">
      <c r="C1433" s="3"/>
    </row>
    <row r="1434" spans="3:3">
      <c r="C1434" s="3"/>
    </row>
    <row r="1435" spans="3:3">
      <c r="C1435" s="3"/>
    </row>
    <row r="1436" spans="3:3">
      <c r="C1436" s="3"/>
    </row>
    <row r="1437" spans="3:3">
      <c r="C1437" s="3"/>
    </row>
    <row r="1438" spans="3:3">
      <c r="C1438" s="3"/>
    </row>
    <row r="1439" spans="3:3">
      <c r="C1439" s="3"/>
    </row>
    <row r="1440" spans="3:3">
      <c r="C1440" s="3"/>
    </row>
    <row r="1441" spans="3:3">
      <c r="C1441" s="3"/>
    </row>
    <row r="1442" spans="3:3">
      <c r="C1442" s="3"/>
    </row>
    <row r="1443" spans="3:3">
      <c r="C1443" s="3"/>
    </row>
    <row r="1444" spans="3:3">
      <c r="C1444" s="3"/>
    </row>
    <row r="1445" spans="3:3">
      <c r="C1445" s="3"/>
    </row>
    <row r="1446" spans="3:3">
      <c r="C1446" s="3"/>
    </row>
    <row r="1447" spans="3:3">
      <c r="C1447" s="3"/>
    </row>
    <row r="1448" spans="3:3">
      <c r="C1448" s="3"/>
    </row>
    <row r="1449" spans="3:3">
      <c r="C1449" s="3"/>
    </row>
    <row r="1450" spans="3:3">
      <c r="C1450" s="3"/>
    </row>
    <row r="1451" spans="3:3">
      <c r="C1451" s="3"/>
    </row>
    <row r="1452" spans="3:3">
      <c r="C1452" s="3"/>
    </row>
    <row r="1453" spans="3:3">
      <c r="C1453" s="3"/>
    </row>
    <row r="1454" spans="3:3">
      <c r="C1454" s="3"/>
    </row>
    <row r="1455" spans="3:3">
      <c r="C1455" s="3"/>
    </row>
    <row r="1456" spans="3:3">
      <c r="C1456" s="3"/>
    </row>
    <row r="1457" spans="3:3">
      <c r="C1457" s="3"/>
    </row>
    <row r="1458" spans="3:3">
      <c r="C1458" s="3"/>
    </row>
    <row r="1459" spans="3:3">
      <c r="C1459" s="3"/>
    </row>
    <row r="1460" spans="3:3">
      <c r="C1460" s="3"/>
    </row>
    <row r="1461" spans="3:3">
      <c r="C1461" s="3"/>
    </row>
    <row r="1462" spans="3:3">
      <c r="C1462" s="3"/>
    </row>
    <row r="1463" spans="3:3">
      <c r="C1463" s="3"/>
    </row>
    <row r="1464" spans="3:3">
      <c r="C1464" s="3"/>
    </row>
    <row r="1465" spans="3:3">
      <c r="C1465" s="3"/>
    </row>
    <row r="1466" spans="3:3">
      <c r="C1466" s="3"/>
    </row>
    <row r="1467" spans="3:3">
      <c r="C1467" s="3"/>
    </row>
    <row r="1468" spans="3:3">
      <c r="C1468" s="3"/>
    </row>
    <row r="1469" spans="3:3">
      <c r="C1469" s="3"/>
    </row>
    <row r="1470" spans="3:3">
      <c r="C1470" s="3"/>
    </row>
    <row r="1471" spans="3:3">
      <c r="C1471" s="3"/>
    </row>
    <row r="1472" spans="3:3">
      <c r="C1472" s="3"/>
    </row>
    <row r="1473" spans="3:3">
      <c r="C1473" s="3"/>
    </row>
    <row r="1474" spans="3:3">
      <c r="C1474" s="3"/>
    </row>
    <row r="1475" spans="3:3">
      <c r="C1475" s="3"/>
    </row>
    <row r="1476" spans="3:3">
      <c r="C1476" s="3"/>
    </row>
    <row r="1477" spans="3:3">
      <c r="C1477" s="3"/>
    </row>
    <row r="1478" spans="3:3">
      <c r="C1478" s="3"/>
    </row>
    <row r="1479" spans="3:3">
      <c r="C1479" s="3"/>
    </row>
    <row r="1480" spans="3:3">
      <c r="C1480" s="3"/>
    </row>
    <row r="1481" spans="3:3">
      <c r="C1481" s="3"/>
    </row>
    <row r="1482" spans="3:3">
      <c r="C1482" s="3"/>
    </row>
    <row r="1483" spans="3:3">
      <c r="C1483" s="3"/>
    </row>
    <row r="1484" spans="3:3">
      <c r="C1484" s="3"/>
    </row>
    <row r="1485" spans="3:3">
      <c r="C1485" s="3"/>
    </row>
    <row r="1486" spans="3:3">
      <c r="C1486" s="3"/>
    </row>
    <row r="1487" spans="3:3">
      <c r="C1487" s="3"/>
    </row>
    <row r="1488" spans="3:3">
      <c r="C1488" s="3"/>
    </row>
    <row r="1489" spans="3:3">
      <c r="C1489" s="3"/>
    </row>
    <row r="1490" spans="3:3">
      <c r="C1490" s="3"/>
    </row>
    <row r="1491" spans="3:3">
      <c r="C1491" s="3"/>
    </row>
    <row r="1492" spans="3:3">
      <c r="C1492" s="3"/>
    </row>
    <row r="1493" spans="3:3">
      <c r="C1493" s="3"/>
    </row>
    <row r="1494" spans="3:3">
      <c r="C1494" s="3"/>
    </row>
    <row r="1495" spans="3:3">
      <c r="C1495" s="3"/>
    </row>
    <row r="1496" spans="3:3">
      <c r="C1496" s="3"/>
    </row>
    <row r="1497" spans="3:3">
      <c r="C1497" s="3"/>
    </row>
    <row r="1498" spans="3:3">
      <c r="C1498" s="3"/>
    </row>
    <row r="1499" spans="3:3">
      <c r="C1499" s="3"/>
    </row>
    <row r="1500" spans="3:3">
      <c r="C1500" s="3"/>
    </row>
    <row r="1501" spans="3:3">
      <c r="C1501" s="3"/>
    </row>
    <row r="1502" spans="3:3">
      <c r="C1502" s="3"/>
    </row>
    <row r="1503" spans="3:3">
      <c r="C1503" s="3"/>
    </row>
    <row r="1504" spans="3:3">
      <c r="C1504" s="3"/>
    </row>
    <row r="1505" spans="3:3">
      <c r="C1505" s="3"/>
    </row>
    <row r="1506" spans="3:3">
      <c r="C1506" s="3"/>
    </row>
    <row r="1507" spans="3:3">
      <c r="C1507" s="3"/>
    </row>
    <row r="1508" spans="3:3">
      <c r="C1508" s="3"/>
    </row>
    <row r="1509" spans="3:3">
      <c r="C1509" s="3"/>
    </row>
    <row r="1510" spans="3:3">
      <c r="C1510" s="3"/>
    </row>
    <row r="1511" spans="3:3">
      <c r="C1511" s="3"/>
    </row>
    <row r="1512" spans="3:3">
      <c r="C1512" s="3"/>
    </row>
    <row r="1513" spans="3:3">
      <c r="C1513" s="3"/>
    </row>
    <row r="1514" spans="3:3">
      <c r="C1514" s="3"/>
    </row>
    <row r="1515" spans="3:3">
      <c r="C1515" s="3"/>
    </row>
    <row r="1516" spans="3:3">
      <c r="C1516" s="3"/>
    </row>
    <row r="1517" spans="3:3">
      <c r="C1517" s="3"/>
    </row>
    <row r="1518" spans="3:3">
      <c r="C1518" s="3"/>
    </row>
    <row r="1519" spans="3:3">
      <c r="C1519" s="3"/>
    </row>
    <row r="1520" spans="3:3">
      <c r="C1520" s="3"/>
    </row>
    <row r="1521" spans="3:3">
      <c r="C1521" s="3"/>
    </row>
    <row r="1522" spans="3:3">
      <c r="C1522" s="3"/>
    </row>
    <row r="1523" spans="3:3">
      <c r="C1523" s="3"/>
    </row>
    <row r="1524" spans="3:3">
      <c r="C1524" s="3"/>
    </row>
    <row r="1525" spans="3:3">
      <c r="C1525" s="3"/>
    </row>
    <row r="1526" spans="3:3">
      <c r="C1526" s="3"/>
    </row>
    <row r="1527" spans="3:3">
      <c r="C1527" s="3"/>
    </row>
    <row r="1528" spans="3:3">
      <c r="C1528" s="3"/>
    </row>
    <row r="1529" spans="3:3">
      <c r="C1529" s="3"/>
    </row>
    <row r="1530" spans="3:3">
      <c r="C1530" s="3"/>
    </row>
    <row r="1531" spans="3:3">
      <c r="C1531" s="3"/>
    </row>
    <row r="1532" spans="3:3">
      <c r="C1532" s="3"/>
    </row>
    <row r="1533" spans="3:3">
      <c r="C1533" s="3"/>
    </row>
    <row r="1534" spans="3:3">
      <c r="C1534" s="3"/>
    </row>
    <row r="1535" spans="3:3">
      <c r="C1535" s="3"/>
    </row>
    <row r="1536" spans="3:3">
      <c r="C1536" s="3"/>
    </row>
    <row r="1537" spans="3:3">
      <c r="C1537" s="3"/>
    </row>
    <row r="1538" spans="3:3">
      <c r="C1538" s="3"/>
    </row>
    <row r="1539" spans="3:3">
      <c r="C1539" s="3"/>
    </row>
    <row r="1540" spans="3:3">
      <c r="C1540" s="3"/>
    </row>
    <row r="1541" spans="3:3">
      <c r="C1541" s="3"/>
    </row>
    <row r="1542" spans="3:3">
      <c r="C1542" s="3"/>
    </row>
    <row r="1543" spans="3:3">
      <c r="C1543" s="3"/>
    </row>
    <row r="1544" spans="3:3">
      <c r="C1544" s="3"/>
    </row>
    <row r="1545" spans="3:3">
      <c r="C1545" s="3"/>
    </row>
    <row r="1546" spans="3:3">
      <c r="C1546" s="3"/>
    </row>
    <row r="1547" spans="3:3">
      <c r="C1547" s="3"/>
    </row>
    <row r="1548" spans="3:3">
      <c r="C1548" s="3"/>
    </row>
    <row r="1549" spans="3:3">
      <c r="C1549" s="3"/>
    </row>
    <row r="1550" spans="3:3">
      <c r="C1550" s="3"/>
    </row>
    <row r="1551" spans="3:3">
      <c r="C1551" s="3"/>
    </row>
    <row r="1552" spans="3:3">
      <c r="C1552" s="3"/>
    </row>
    <row r="1553" spans="3:3">
      <c r="C1553" s="3"/>
    </row>
    <row r="1554" spans="3:3">
      <c r="C1554" s="3"/>
    </row>
    <row r="1555" spans="3:3">
      <c r="C1555" s="3"/>
    </row>
    <row r="1556" spans="3:3">
      <c r="C1556" s="3"/>
    </row>
    <row r="1557" spans="3:3">
      <c r="C1557" s="3"/>
    </row>
    <row r="1558" spans="3:3">
      <c r="C1558" s="3"/>
    </row>
    <row r="1559" spans="3:3">
      <c r="C1559" s="3"/>
    </row>
    <row r="1560" spans="3:3">
      <c r="C1560" s="3"/>
    </row>
    <row r="1561" spans="3:3">
      <c r="C1561" s="3"/>
    </row>
    <row r="1562" spans="3:3">
      <c r="C1562" s="3"/>
    </row>
    <row r="1563" spans="3:3">
      <c r="C1563" s="3"/>
    </row>
    <row r="1564" spans="3:3">
      <c r="C1564" s="3"/>
    </row>
    <row r="1565" spans="3:3">
      <c r="C1565" s="3"/>
    </row>
    <row r="1566" spans="3:3">
      <c r="C1566" s="3"/>
    </row>
    <row r="1567" spans="3:3">
      <c r="C1567" s="3"/>
    </row>
    <row r="1568" spans="3:3">
      <c r="C1568" s="3"/>
    </row>
    <row r="1569" spans="3:3">
      <c r="C1569" s="3"/>
    </row>
    <row r="1570" spans="3:3">
      <c r="C1570" s="3"/>
    </row>
    <row r="1571" spans="3:3">
      <c r="C1571" s="3"/>
    </row>
    <row r="1572" spans="3:3">
      <c r="C1572" s="3"/>
    </row>
    <row r="1573" spans="3:3">
      <c r="C1573" s="3"/>
    </row>
    <row r="1574" spans="3:3">
      <c r="C1574" s="3"/>
    </row>
    <row r="1575" spans="3:3">
      <c r="C1575" s="3"/>
    </row>
    <row r="1576" spans="3:3">
      <c r="C1576" s="3"/>
    </row>
  </sheetData>
  <mergeCells count="5">
    <mergeCell ref="B126:O126"/>
    <mergeCell ref="B124:S124"/>
    <mergeCell ref="B125:S125"/>
    <mergeCell ref="B1:S1"/>
    <mergeCell ref="B2:S2"/>
  </mergeCells>
  <pageMargins left="0.7" right="0.7" top="0.75" bottom="0.75" header="0.3" footer="0.3"/>
  <pageSetup paperSize="9" scale="81" orientation="portrait" r:id="rId1"/>
  <headerFooter alignWithMargins="0"/>
  <rowBreaks count="1" manualBreakCount="1">
    <brk id="6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</vt:lpstr>
      <vt:lpstr>'1'!Área_de_impresión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Yong Garcia</dc:creator>
  <cp:lastModifiedBy>James Yong Garcia</cp:lastModifiedBy>
  <dcterms:created xsi:type="dcterms:W3CDTF">2024-09-30T21:29:35Z</dcterms:created>
  <dcterms:modified xsi:type="dcterms:W3CDTF">2024-09-30T21:30:16Z</dcterms:modified>
</cp:coreProperties>
</file>