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ático\2021\"/>
    </mc:Choice>
  </mc:AlternateContent>
  <bookViews>
    <workbookView xWindow="0" yWindow="0" windowWidth="25200" windowHeight="11250"/>
  </bookViews>
  <sheets>
    <sheet name="Cuadro 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123Graph_A" hidden="1">[3]balance!#REF!</definedName>
    <definedName name="__123Graph_ACURRENT" hidden="1">[3]balance!#REF!</definedName>
    <definedName name="__123Graph_B" hidden="1">[3]balance!#REF!</definedName>
    <definedName name="__123Graph_BCURRENT" hidden="1">[3]balance!#REF!</definedName>
    <definedName name="__123Graph_D" hidden="1">[3]balance!#REF!</definedName>
    <definedName name="__123Graph_DCURRENT" hidden="1">[3]balance!#REF!</definedName>
    <definedName name="__123Graph_F" hidden="1">[3]balance!#REF!</definedName>
    <definedName name="__123Graph_FCURRENT" hidden="1">[3]balance!#REF!</definedName>
    <definedName name="__123Graph_X" hidden="1">[3]balance!#REF!</definedName>
    <definedName name="__123Graph_XCURRENT" hidden="1">[3]balance!#REF!</definedName>
    <definedName name="__key2" hidden="1">#REF!</definedName>
    <definedName name="_1__123Graph_ACHART_1" hidden="1">[4]Hoja3!$J$368:$J$408</definedName>
    <definedName name="_2__123Graph_XCHART_1" hidden="1">[4]Hoja3!$A$368:$A$408</definedName>
    <definedName name="_3_0">#REF!</definedName>
    <definedName name="_5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A2">'[5]R.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[8]Cdr7!#REF!</definedName>
    <definedName name="_Cdr7">'[9]Cdrs 1-2'!$A$1:$S$46</definedName>
    <definedName name="_Cdr8">'[9]Cdrs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[10]plomo!$J$7:$J$17</definedName>
    <definedName name="_key3" hidden="1">#REF!</definedName>
    <definedName name="_M">#N/A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[11]PAG19!$B$3:$I$39</definedName>
    <definedName name="_RM2">[11]PAG19!$J$3:$P$39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dicional">#REF!</definedName>
    <definedName name="ALIMENTOS">#REF!</definedName>
    <definedName name="anexo">[12]PAG_35!#REF!</definedName>
    <definedName name="anexo_especial">[13]PAG_37!#REF!</definedName>
    <definedName name="anexos">[14]PAG_35!#REF!</definedName>
    <definedName name="_xlnm.Print_Area" localSheetId="0">'Cuadro 7'!$A$1:$D$41</definedName>
    <definedName name="area1">#REF!</definedName>
    <definedName name="area2">#REF!</definedName>
    <definedName name="area3">#REF!</definedName>
    <definedName name="area4">#REF!</definedName>
    <definedName name="AreaDeFechasC1">[15]c1!$D$2:$N$2</definedName>
    <definedName name="AreaDeFechasC3">[15]c3!$D$2:$N$2</definedName>
    <definedName name="AreaDeFechasC5">[15]c5!$D$2:$N$2</definedName>
    <definedName name="AreaDeFechasC6">[15]c6!$D$2:$N$2</definedName>
    <definedName name="AreaDeFechasC8">#REF!</definedName>
    <definedName name="AreaDeFechasDeCuadro1">[15]AhoF!$F$4:$P$4</definedName>
    <definedName name="AreaDeFechasDeCuadro3">[15]Bon!$E$6:$O$6</definedName>
    <definedName name="AreaDeFechasDeCuadro5">[15]BVL!$E$5:$N$5</definedName>
    <definedName name="AreaDeFechasDeCuadro6">#REF!</definedName>
    <definedName name="AreaDeFechasDeCuadro8">'[15]Anex-SFN'!$J$7:$R$7</definedName>
    <definedName name="base0">[16]Sem!#REF!</definedName>
    <definedName name="_xlnm.Database">[17]OPERACIONES!#REF!</definedName>
    <definedName name="baseFP">[16]BASFinP!$DW$1</definedName>
    <definedName name="baseProm">[16]BASPromP!#REF!</definedName>
    <definedName name="BLPH1" hidden="1">#REF!</definedName>
    <definedName name="bol03_98">[6]PAG_35!#REF!</definedName>
    <definedName name="CABEZA1">[18]IECM4303!$A$4</definedName>
    <definedName name="cara">[16]Grafico!$A$3</definedName>
    <definedName name="caudal">[19]PAG_33!#REF!</definedName>
    <definedName name="caudal1">#REF!</definedName>
    <definedName name="cdr">[20]cd1!$A$1:$Q$68</definedName>
    <definedName name="CODIGO">#N/A</definedName>
    <definedName name="CSP">#REF!</definedName>
    <definedName name="cua">[14]PAG_35!#REF!</definedName>
    <definedName name="cuadro">[21]PAG_37!#REF!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[8]Cdr7!#REF!</definedName>
    <definedName name="Cuadro_N__10">[8]Cdr7!#REF!</definedName>
    <definedName name="Cuadro_N__11">#REF!</definedName>
    <definedName name="Cuadro_N__12">[8]Cdr7!#REF!</definedName>
    <definedName name="Cuadro_N__13">[8]Cdr7!#REF!</definedName>
    <definedName name="Cuadro_N__14">#REF!</definedName>
    <definedName name="Cuadro_N__19">#REF!</definedName>
    <definedName name="Cuadro_N__2">#REF!</definedName>
    <definedName name="Cuadro_N__20">[8]Cdr7!#REF!</definedName>
    <definedName name="Cuadro_N__21">[8]Cdr7!#REF!</definedName>
    <definedName name="Cuadro_N__22">[8]Cdr7!#REF!</definedName>
    <definedName name="Cuadro_N__23">[8]Cdr7!#REF!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[8]Cdr7!#REF!</definedName>
    <definedName name="Cuadro_N__9">[8]Cdr7!#REF!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>[14]PAG_35!#REF!</definedName>
    <definedName name="DATA_V9">#REF!</definedName>
    <definedName name="Datos_para_ApéndiceC1">[15]c1!$B$1:$N$164</definedName>
    <definedName name="DatosBase">[22]DatosBase!$A$1:$IV$20</definedName>
    <definedName name="deer">#REF!</definedName>
    <definedName name="dfasñljskña">[14]PAG_35!#REF!</definedName>
    <definedName name="dfsfd">#REF!</definedName>
    <definedName name="DíasHábiles">[7]Util!$A$2:$B$134</definedName>
    <definedName name="dklñfjadskfjañdf">[23]PAG_33!#REF!</definedName>
    <definedName name="dos">[14]PAG_35!#REF!</definedName>
    <definedName name="DurA">[7]Dur!$A$30:$I$55</definedName>
    <definedName name="EMBI">[24]CotizInternac!$A$1:$H$134</definedName>
    <definedName name="Ends">[24]CotizInternac!$A$154:$H$169</definedName>
    <definedName name="fadsfkañlj">#REF!,#REF!</definedName>
    <definedName name="fajkdlñfjafklñdfjak">[25]PAG_34!#REF!</definedName>
    <definedName name="FechasDeCuadroAnexo">[15]Fechas!$B$75:$B$86</definedName>
    <definedName name="FechasDeCuadroDeAFP">[15]Fechas!$B$51:$B$73</definedName>
    <definedName name="FechasDeCuadroDeAhorro">[15]Fechas!$B$3:$B$25</definedName>
    <definedName name="FechasDeCuadroDeBonos">[15]Fechas!$B$27:$B$49</definedName>
    <definedName name="FechasPanelDeCuadroAnexo">[15]Fechas!$A$74:$F$86</definedName>
    <definedName name="FechasPanelDeCuadroDeAFP">[15]Fechas!$A$50:$F$73</definedName>
    <definedName name="FechasPanelDeCuadroDeAhorro">[15]Fechas!$A$2:$F$25</definedName>
    <definedName name="FechasPanelDeCuadroDeBolsa">[15]Fechas!$A$26:$F$49</definedName>
    <definedName name="FechasPanelDeCuadroDeBonos">[15]Fechas!$A$26:$F$49</definedName>
    <definedName name="FechasPanelDeCuadroExtra">[15]Fechas!$A$87:$F$89</definedName>
    <definedName name="FechasPanelDeTodosLosCuadros">[15]Fechas!$A$50:$F$79</definedName>
    <definedName name="FemaleDa">#REF!</definedName>
    <definedName name="fgsg">[14]PAG_35!#REF!</definedName>
    <definedName name="FIN">#N/A</definedName>
    <definedName name="FLUJO">'[26]FLUJO-TURISTICO'!#REF!</definedName>
    <definedName name="FRE">#REF!</definedName>
    <definedName name="FUENTE">#N/A</definedName>
    <definedName name="GAS">#REF!</definedName>
    <definedName name="gdgdg" hidden="1">#REF!</definedName>
    <definedName name="gfsg">[19]PAG_33!#REF!</definedName>
    <definedName name="graf" hidden="1">#REF!</definedName>
    <definedName name="Graf_Options">[7]Curva!#REF!</definedName>
    <definedName name="Grafico22n" hidden="1">#REF!</definedName>
    <definedName name="Graficos">'[27]Diario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[28]PAG_33!#REF!</definedName>
    <definedName name="HO">#REF!</definedName>
    <definedName name="HO_2">[29]PAG14!#REF!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[29]PAG14!#REF!</definedName>
    <definedName name="INDICE">#N/A</definedName>
    <definedName name="INDICEALFABETICO">#REF!</definedName>
    <definedName name="inicio">[16]Grafico!$A$3</definedName>
    <definedName name="inicio1">[16]Grafico!$A$60</definedName>
    <definedName name="Input_File">#REF!</definedName>
    <definedName name="Inputs_C1">[15]c1!$A$1:$O$164</definedName>
    <definedName name="Inputs_C1F">[15]c1!$A$4:$O$164</definedName>
    <definedName name="Inputs_C3">[15]c3!$B$1:$O$55</definedName>
    <definedName name="Inputs_C3F">[15]c3!$B$4:$O$55</definedName>
    <definedName name="Inputs_C5">[15]c5!$A$1:$N$31</definedName>
    <definedName name="Inputs_C5F">[15]c5!$A$3:$N$31</definedName>
    <definedName name="Inputs_C6">[15]c6!$B$1:$O$33</definedName>
    <definedName name="Inputs_C6F">[15]c6!$B$4:$O$33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[30]Precios!$A$337:$U$339</definedName>
    <definedName name="IPCs_2002_3a">[30]Precios!$A$373:$U$383</definedName>
    <definedName name="IPE_03_04">[30]IPE!$A$280:$M$353</definedName>
    <definedName name="jenny">'[9]Cdrs 1-2'!$A$69:$S$114</definedName>
    <definedName name="JET">#N/A</definedName>
    <definedName name="jhgfjh">#REF!,#REF!,#REF!</definedName>
    <definedName name="jhjbj">#REF!</definedName>
    <definedName name="kghiog">#REF!,#REF!</definedName>
    <definedName name="Libor">[31]Resumen!$K$3:$R$26</definedName>
    <definedName name="LTP">[7]LTP!$A$2:$L$1000</definedName>
    <definedName name="MACRO">#N/A</definedName>
    <definedName name="MaleData">#REF!</definedName>
    <definedName name="Maximum">#REF!</definedName>
    <definedName name="Maximum_used">#REF!</definedName>
    <definedName name="MENU">[32]Menu!$A$3:$K$12</definedName>
    <definedName name="Meses">[7]Pre!$A$68:$C$79</definedName>
    <definedName name="Meses1">'[32]Curva (2)'!$A$45:$B$56</definedName>
    <definedName name="NOM">#REF!</definedName>
    <definedName name="NombresDeSeriesC1">[15]c1!$O$9:$O$164</definedName>
    <definedName name="NombresDeSeriesC3">[15]c3!$O$10:$O$41</definedName>
    <definedName name="NombresDeSeriesC5">[15]c5!J1048562:J22</definedName>
    <definedName name="NombresDeSeriesC6">[15]c6!$O$10:$O$31</definedName>
    <definedName name="NUEVA">[32]CD!$M$11</definedName>
    <definedName name="NUMERO">#N/A</definedName>
    <definedName name="NumeroDeFechasDeCuadroDeAFP">[15]Fechas!$A$51:$A$73</definedName>
    <definedName name="NumeroDeFechasDeCuadroDeAhorro">[15]Fechas!$A$3:$A$25</definedName>
    <definedName name="NumeroDeFechasDeCuadroDeAnexo">[15]Fechas!$A$75:$A$86</definedName>
    <definedName name="NumeroDeFechasDeCuadroDeBonos">[15]Fechas!$A$27:$A$49</definedName>
    <definedName name="NV">#REF!</definedName>
    <definedName name="NV_2">[29]PAG14!#REF!</definedName>
    <definedName name="OCT">#REF!</definedName>
    <definedName name="Ordenrent">'[33]Sol traspaso'!#REF!</definedName>
    <definedName name="p">#REF!</definedName>
    <definedName name="PanelDeOpciones">[15]Menu!$B$6:$J$15</definedName>
    <definedName name="PanelDeOpcionesParaMenú">[15]Menu!$B$22:$J$26</definedName>
    <definedName name="PanelDeOpcionesSinTítulos">[15]Menu!$B$7:$J$15</definedName>
    <definedName name="PBI">[31]Resumen!$A$3:$I$27</definedName>
    <definedName name="pegado" hidden="1">#REF!</definedName>
    <definedName name="pgraficos" hidden="1">[4]Hoja3!$A$368:$A$408</definedName>
    <definedName name="POBLA">[34]IECE4001!$G$3:$G$30</definedName>
    <definedName name="pobr1">#REF!</definedName>
    <definedName name="porcentajes">#REF!</definedName>
    <definedName name="PR">#REF!</definedName>
    <definedName name="PR_2">[29]PAG14!#REF!</definedName>
    <definedName name="preci">[35]PAG_33!#REF!</definedName>
    <definedName name="precipitacion">[21]PAG_37!#REF!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'[36]Uso mayor2'!#REF!</definedName>
    <definedName name="Proms">[24]CotizInternac!$A$137:$H$152</definedName>
    <definedName name="Pyramid_Filename">#REF!</definedName>
    <definedName name="Pyramid_Title">#REF!</definedName>
    <definedName name="PZs">#REF!</definedName>
    <definedName name="Rango_Maestro">[15]Inputs!$C$2:$M$48</definedName>
    <definedName name="rango0">[16]Banda!$B$626:$Q$648</definedName>
    <definedName name="rango1">[16]Banda!$D$631:$F$639</definedName>
    <definedName name="REAL">#REF!</definedName>
    <definedName name="RedsBTPLTP">[7]SOB!$B$8:$B$33</definedName>
    <definedName name="RedsCDBCRP">[7]CDMP!$H$3:$H$1801</definedName>
    <definedName name="rentames">'[33]Sol traspaso'!#REF!</definedName>
    <definedName name="ResEMBIe">[7]EXT!$S$312:$AA$327</definedName>
    <definedName name="ResEMBIf">[7]EXT!$S$330:$AA$345</definedName>
    <definedName name="ResEMBIp">[7]EXT!$S$293:$AA$309</definedName>
    <definedName name="rfd">[14]PAG_35!#REF!</definedName>
    <definedName name="RO">#REF!</definedName>
    <definedName name="RO_2">[29]PAG14!#REF!</definedName>
    <definedName name="sad">[14]PAG_35!#REF!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[37]PAG42!#REF!</definedName>
    <definedName name="Tab_Títulos">[15]Titles!$A$5:$E$19</definedName>
    <definedName name="tabla">[38]Hoja3!$A$1:$I$65536</definedName>
    <definedName name="Tabla_de_Meses">[15]Inputs!$E$52:$H$63</definedName>
    <definedName name="TablaMeses">[39]Meses!$A$1:$C$14</definedName>
    <definedName name="TC">[31]Resumen!$AH$3:$AN$18</definedName>
    <definedName name="TC_2002_3">[30]Monedas!$A$268:$U$291</definedName>
    <definedName name="TC_2002_3a">[30]Monedas!$A$356:$U$379</definedName>
    <definedName name="TCR">[31]Resumen!$U$3:$AF$18</definedName>
    <definedName name="Test">#REF!</definedName>
    <definedName name="TITL">#REF!</definedName>
    <definedName name="TUTOR">#REF!</definedName>
    <definedName name="UN">#REF!</definedName>
    <definedName name="UN_2">[29]PAG14!#REF!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x">#REF!</definedName>
    <definedName name="xCol">[40]Dat!$E$1</definedName>
    <definedName name="xCurrent">[40]Dat!$C$1</definedName>
    <definedName name="xRuta">[15]Menu!$C$17:$C$17</definedName>
    <definedName name="xRuta2">[15]Menu!$C$19</definedName>
    <definedName name="xx">[24]CotizInternac!$A$1:$H$134</definedName>
    <definedName name="xxAMano">[15]c1!$N$164</definedName>
    <definedName name="xxDate">#REF!</definedName>
    <definedName name="xxDEF">[15]Titles!$A$27</definedName>
    <definedName name="xxDesF">#REF!</definedName>
    <definedName name="xxEditarCifrasEnCuadros">[15]Inputs!$D$45</definedName>
    <definedName name="xxEscalaMínima">[41]SERIES!$V$1</definedName>
    <definedName name="xxFechaFin">[42]Tabla!$AP$3</definedName>
    <definedName name="xxFechaInicio">[42]Tabla!$AP$2</definedName>
    <definedName name="xxFinalFechasC1">[15]c1!$N$3</definedName>
    <definedName name="xxFinalFechasC3">[15]c3!$N$3</definedName>
    <definedName name="xxFinalFechasC5">[15]c5!$N$3</definedName>
    <definedName name="xxFinalFechasC6">[15]c6!$N$3</definedName>
    <definedName name="xxFinalFechasC8">#REF!</definedName>
    <definedName name="xxFinalSeriesC1">[15]c1!$B$164</definedName>
    <definedName name="xxFinalSeriesC3">[15]c3!$B$54</definedName>
    <definedName name="xxFinalSeriesC5">[15]c5!$B$31</definedName>
    <definedName name="xxFinalSeriesC6">[15]c6!$B$32</definedName>
    <definedName name="xxFinalSeriesC8">#REF!</definedName>
    <definedName name="xxIdiomaEspañol">[15]Titles!$A$22</definedName>
    <definedName name="xxIdiomaInglés">[15]Titles!$A$23</definedName>
    <definedName name="xxInicioFechasC1">[15]c1!$D$3</definedName>
    <definedName name="xxInicioFechasC3">[15]c3!$D$3</definedName>
    <definedName name="xxInicioFechasC5">[15]c5!$D$3</definedName>
    <definedName name="xxInicioFechasC6">[15]c6!$D$3</definedName>
    <definedName name="xxInicioFechasC8">#REF!</definedName>
    <definedName name="xxInicioSeriesC1">[15]c1!$B$10</definedName>
    <definedName name="xxInicioSeriesC3">[15]c3!$B$10</definedName>
    <definedName name="xxInicioSeriesC5">[15]c5!$B$10</definedName>
    <definedName name="xxInicioSeriesC6">[15]c6!$B$10</definedName>
    <definedName name="xxInicioSeriesC8">#REF!</definedName>
    <definedName name="xxInterpol">#REF!</definedName>
    <definedName name="xxLanguage">[15]Titles!$A$3</definedName>
    <definedName name="xxLapso">#REF!</definedName>
    <definedName name="xxLastDate">#REF!</definedName>
    <definedName name="xxMercado">#REF!</definedName>
    <definedName name="xxNumeroDeFechasC1">[15]c1!$N$1</definedName>
    <definedName name="xxNumeroDeFechasC3">[15]c3!$N$1</definedName>
    <definedName name="xxNumeroDeFechasC5">[15]c5!$N$1</definedName>
    <definedName name="xxNumeroDeFechasC6">[15]c6!$N$1</definedName>
    <definedName name="xxNumeroDeFechasC8">#REF!</definedName>
    <definedName name="xxOpcionesFAME">[15]Inputs!$A$2</definedName>
    <definedName name="xxPorcentaje">[41]SERIES!$U$1</definedName>
    <definedName name="xxPromD">[7]SerM!$V$1</definedName>
    <definedName name="xxReal">[15]Titles!$A$32</definedName>
    <definedName name="xxSecundary">#REF!</definedName>
    <definedName name="xxSelectBTP1">[7]BTPMS!$O$1</definedName>
    <definedName name="xxSelectCDB1">[7]CDMS!$N$1</definedName>
    <definedName name="xxSufijoEspañol">[15]Titles!$C$22</definedName>
    <definedName name="xxSufijoInglés">[15]Titles!$C$23</definedName>
    <definedName name="xxTC">[24]Empresas!$H$1</definedName>
    <definedName name="xxTolerance">#REF!</definedName>
    <definedName name="xxUltimaFechaCuadroDeAFP">[15]Menu!$K$12</definedName>
    <definedName name="xxUltimaFechaCuadroDeAhorro">[15]Menu!$K$7</definedName>
    <definedName name="xxUltimaFechaCuadroDeBolsa">[15]Menu!$K$9</definedName>
    <definedName name="xxUltimaFechaCuadroDeBonos">[15]Menu!$K$9</definedName>
    <definedName name="xxUltimaFechaCuadroDeTasas">[15]Menu!$K$11</definedName>
    <definedName name="xxUltimaFechaDeCuadroAnexo">[15]Menu!$K$14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[43]PAG_33!#REF!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8" i="1" l="1"/>
  <c r="P28" i="1"/>
  <c r="N28" i="1"/>
  <c r="L28" i="1"/>
  <c r="J28" i="1"/>
  <c r="H28" i="1"/>
  <c r="F28" i="1"/>
  <c r="D28" i="1"/>
  <c r="B28" i="1"/>
  <c r="R19" i="1"/>
  <c r="P19" i="1"/>
  <c r="N19" i="1"/>
  <c r="L19" i="1"/>
  <c r="J19" i="1"/>
  <c r="H19" i="1"/>
  <c r="F19" i="1"/>
  <c r="D19" i="1"/>
  <c r="B19" i="1"/>
  <c r="R9" i="1"/>
  <c r="P9" i="1"/>
  <c r="N9" i="1"/>
  <c r="L9" i="1"/>
  <c r="J9" i="1"/>
  <c r="H9" i="1"/>
  <c r="F9" i="1"/>
  <c r="D9" i="1"/>
  <c r="B9" i="1"/>
</calcChain>
</file>

<file path=xl/sharedStrings.xml><?xml version="1.0" encoding="utf-8"?>
<sst xmlns="http://schemas.openxmlformats.org/spreadsheetml/2006/main" count="119" uniqueCount="21">
  <si>
    <t xml:space="preserve">      (Porcentaje del total de hogares)</t>
  </si>
  <si>
    <t xml:space="preserve">      </t>
  </si>
  <si>
    <t>Formas de abastecimiento de agua / Área de residencia</t>
  </si>
  <si>
    <t>Total</t>
  </si>
  <si>
    <t>Red pública dentro de la vivienda</t>
  </si>
  <si>
    <t/>
  </si>
  <si>
    <t>Red pública fuera de la viv. pero dentro del edificio</t>
  </si>
  <si>
    <t>Pilón de uso público</t>
  </si>
  <si>
    <t>Camión cisterna, otro similar</t>
  </si>
  <si>
    <t>a/</t>
  </si>
  <si>
    <t>Pozo</t>
  </si>
  <si>
    <t>Río, acequia, manantial o similar</t>
  </si>
  <si>
    <t>Otra forma 1/</t>
  </si>
  <si>
    <t>Urbana</t>
  </si>
  <si>
    <t>Rural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</si>
  <si>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del 2001 al 2002 la encuesta se realizó en el IV trimestre, y en el año 2003 de mayo a diciembre.</t>
    </r>
  </si>
  <si>
    <t xml:space="preserve">1/ Comprende: Red pública del vecino, agua de lluvia, agua del pozo del vecino, compra agua en bidones, conexión clandestina entre otros. </t>
  </si>
  <si>
    <t>a/ Los resultados son considerados referenciales porque el número de casos en la muestra para este nivel no es suficiente y presentan un coeficiente de  variación mayor al 15%.</t>
  </si>
  <si>
    <t>Fuente: Instituto Nacional de Estadística e Informática-Encuesta Nacional de Programas Presupuestales.</t>
  </si>
  <si>
    <t xml:space="preserve">      FORMAS DE ABASTECIMIENTO DE AGUA DE LOS HOGARES, SEGÚN ÁREA DE RESIDENCIA, 2013 - 2021</t>
  </si>
  <si>
    <t xml:space="preserve">       ACCESO A SERVICIOS BÁSICOS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</si>
</sst>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</font>
    <font>
      <b/>
      <sz val="1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6">
    <xf numFmtId="0" fontId="0" fillId="0" borderId="0" xfId="0"/>
    <xf numFmtId="0" fontId="1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wrapText="1"/>
    </xf>
    <xf numFmtId="0" fontId="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right" vertical="center"/>
    </xf>
    <xf numFmtId="164" fontId="5" fillId="3" borderId="0" xfId="1" applyNumberFormat="1" applyFont="1" applyFill="1" applyBorder="1"/>
    <xf numFmtId="0" fontId="0" fillId="0" borderId="0" xfId="0" applyBorder="1"/>
    <xf numFmtId="164" fontId="4" fillId="2" borderId="0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0" fillId="0" borderId="1" xfId="0" applyBorder="1"/>
    <xf numFmtId="0" fontId="8" fillId="2" borderId="0" xfId="0" applyFont="1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8" fillId="2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wrapText="1"/>
    </xf>
    <xf numFmtId="0" fontId="9" fillId="2" borderId="0" xfId="0" applyFont="1" applyFill="1" applyAlignment="1">
      <alignment vertical="top" wrapText="1"/>
    </xf>
    <xf numFmtId="0" fontId="9" fillId="2" borderId="0" xfId="0" applyFont="1" applyFill="1"/>
    <xf numFmtId="0" fontId="5" fillId="2" borderId="0" xfId="0" applyFont="1" applyFill="1" applyBorder="1" applyAlignment="1">
      <alignment vertical="center" wrapText="1"/>
    </xf>
  </cellXfs>
  <cellStyles count="2">
    <cellStyle name="Normal" xfId="0" builtinId="0"/>
    <cellStyle name="Normal_Indicador 3_FTG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uiz\Desktop\Cap&#237;tulo%204%20-%20Vivienda%20y%20Hogar%20-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Agua"/>
      <sheetName val="Agua Dept"/>
      <sheetName val="Desague"/>
      <sheetName val="Desague Depart"/>
      <sheetName val="4.16"/>
      <sheetName val="4.17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."/>
      <sheetName val="4.30."/>
      <sheetName val="4.31"/>
      <sheetName val="4.32"/>
      <sheetName val="4.33"/>
      <sheetName val="4.34"/>
      <sheetName val="4.35"/>
      <sheetName val="4.36"/>
      <sheetName val="4.37"/>
      <sheetName val="4.38"/>
      <sheetName val="4.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55"/>
  <sheetViews>
    <sheetView showGridLines="0" tabSelected="1" zoomScaleSheetLayoutView="100" workbookViewId="0">
      <selection activeCell="X12" sqref="X12"/>
    </sheetView>
  </sheetViews>
  <sheetFormatPr baseColWidth="10" defaultRowHeight="12.75" x14ac:dyDescent="0.2"/>
  <cols>
    <col min="1" max="1" width="32.140625" customWidth="1"/>
    <col min="2" max="2" width="7.140625" customWidth="1"/>
    <col min="3" max="3" width="2.42578125" customWidth="1"/>
    <col min="4" max="4" width="7.42578125" customWidth="1"/>
    <col min="5" max="5" width="2.28515625" customWidth="1"/>
    <col min="6" max="6" width="6.28515625" customWidth="1"/>
    <col min="7" max="7" width="2.5703125" customWidth="1"/>
    <col min="8" max="8" width="6.28515625" customWidth="1"/>
    <col min="9" max="9" width="1.85546875" customWidth="1"/>
    <col min="10" max="10" width="7.42578125" customWidth="1"/>
    <col min="11" max="11" width="1.85546875" customWidth="1"/>
    <col min="12" max="12" width="6.7109375" customWidth="1"/>
    <col min="13" max="13" width="2.5703125" customWidth="1"/>
    <col min="14" max="14" width="7.140625" customWidth="1"/>
    <col min="15" max="15" width="2.28515625" customWidth="1"/>
    <col min="16" max="16" width="6.7109375" customWidth="1"/>
    <col min="17" max="17" width="2" customWidth="1"/>
    <col min="18" max="18" width="6.42578125" customWidth="1"/>
    <col min="19" max="19" width="2.28515625" customWidth="1"/>
  </cols>
  <sheetData>
    <row r="1" spans="1:19" ht="16.5" customHeight="1" x14ac:dyDescent="0.2">
      <c r="A1" s="1" t="s">
        <v>20</v>
      </c>
      <c r="B1" s="2"/>
      <c r="C1" s="2"/>
      <c r="D1" s="2"/>
      <c r="E1" s="2"/>
      <c r="F1" s="2"/>
      <c r="G1" s="2"/>
      <c r="H1" s="2"/>
      <c r="I1" s="3"/>
    </row>
    <row r="2" spans="1:19" ht="23.25" customHeight="1" x14ac:dyDescent="0.25">
      <c r="A2" s="4" t="s">
        <v>19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ht="17.25" customHeight="1" x14ac:dyDescent="0.2">
      <c r="A3" s="5" t="s">
        <v>0</v>
      </c>
      <c r="B3" s="2"/>
      <c r="C3" s="2"/>
      <c r="D3" s="2"/>
      <c r="E3" s="2"/>
      <c r="F3" s="2"/>
      <c r="G3" s="2"/>
      <c r="H3" s="2"/>
      <c r="I3" s="3"/>
    </row>
    <row r="4" spans="1:19" ht="7.5" customHeight="1" x14ac:dyDescent="0.2">
      <c r="A4" s="6" t="s">
        <v>1</v>
      </c>
    </row>
    <row r="5" spans="1:19" ht="12.75" customHeight="1" x14ac:dyDescent="0.2">
      <c r="A5" s="7" t="s">
        <v>2</v>
      </c>
      <c r="B5" s="8">
        <v>2013</v>
      </c>
      <c r="C5" s="9"/>
      <c r="D5" s="10">
        <v>2014</v>
      </c>
      <c r="E5" s="9"/>
      <c r="F5" s="10">
        <v>2015</v>
      </c>
      <c r="G5" s="9"/>
      <c r="H5" s="10">
        <v>2016</v>
      </c>
      <c r="I5" s="9"/>
      <c r="J5" s="10">
        <v>2017</v>
      </c>
      <c r="K5" s="9"/>
      <c r="L5" s="10">
        <v>2018</v>
      </c>
      <c r="M5" s="9"/>
      <c r="N5" s="10">
        <v>2019</v>
      </c>
      <c r="O5" s="9"/>
      <c r="P5" s="10">
        <v>2020</v>
      </c>
      <c r="Q5" s="9"/>
      <c r="R5" s="10">
        <v>2021</v>
      </c>
      <c r="S5" s="9"/>
    </row>
    <row r="6" spans="1:19" x14ac:dyDescent="0.2">
      <c r="A6" s="7"/>
      <c r="B6" s="11"/>
      <c r="C6" s="12"/>
      <c r="D6" s="13"/>
      <c r="E6" s="12"/>
      <c r="F6" s="13"/>
      <c r="G6" s="12"/>
      <c r="H6" s="13"/>
      <c r="I6" s="12"/>
      <c r="J6" s="13"/>
      <c r="K6" s="12"/>
      <c r="L6" s="13"/>
      <c r="M6" s="12"/>
      <c r="N6" s="13"/>
      <c r="O6" s="12"/>
      <c r="P6" s="13"/>
      <c r="Q6" s="12"/>
      <c r="R6" s="13"/>
      <c r="S6" s="12"/>
    </row>
    <row r="7" spans="1:19" x14ac:dyDescent="0.2">
      <c r="A7" s="7"/>
      <c r="B7" s="14"/>
      <c r="C7" s="15"/>
      <c r="D7" s="16"/>
      <c r="E7" s="15"/>
      <c r="F7" s="16"/>
      <c r="G7" s="15"/>
      <c r="H7" s="16"/>
      <c r="I7" s="15"/>
      <c r="J7" s="16"/>
      <c r="K7" s="15"/>
      <c r="L7" s="16"/>
      <c r="M7" s="15"/>
      <c r="N7" s="16"/>
      <c r="O7" s="15"/>
      <c r="P7" s="16"/>
      <c r="Q7" s="15"/>
      <c r="R7" s="16"/>
      <c r="S7" s="15"/>
    </row>
    <row r="8" spans="1:19" x14ac:dyDescent="0.2">
      <c r="A8" s="17"/>
    </row>
    <row r="9" spans="1:19" x14ac:dyDescent="0.2">
      <c r="A9" s="18" t="s">
        <v>3</v>
      </c>
      <c r="B9" s="19">
        <f t="shared" ref="B9" si="0">SUM(B11:B17)</f>
        <v>99.999999999995836</v>
      </c>
      <c r="C9" s="19"/>
      <c r="D9" s="19">
        <f>SUM(D11:D17)</f>
        <v>99.999999999994998</v>
      </c>
      <c r="E9" s="19"/>
      <c r="F9" s="19">
        <f>SUM(F11:F17)</f>
        <v>99.999999999999304</v>
      </c>
      <c r="G9" s="19"/>
      <c r="H9" s="19">
        <f>SUM(H11:H17)</f>
        <v>100.00000000000801</v>
      </c>
      <c r="I9" s="19"/>
      <c r="J9" s="19">
        <f t="shared" ref="J9:R9" si="1">SUM(J11:J17)</f>
        <v>100.000000000002</v>
      </c>
      <c r="K9" s="19"/>
      <c r="L9" s="19">
        <f t="shared" si="1"/>
        <v>100.00000000000283</v>
      </c>
      <c r="M9" s="19"/>
      <c r="N9" s="19">
        <f t="shared" si="1"/>
        <v>99.999999999998408</v>
      </c>
      <c r="O9" s="19"/>
      <c r="P9" s="19">
        <f t="shared" si="1"/>
        <v>99.999999999997868</v>
      </c>
      <c r="Q9" s="19"/>
      <c r="R9" s="19">
        <f t="shared" si="1"/>
        <v>100.00000000000176</v>
      </c>
    </row>
    <row r="10" spans="1:19" ht="12.75" customHeight="1" x14ac:dyDescent="0.2">
      <c r="A10" s="20"/>
    </row>
    <row r="11" spans="1:19" ht="21" customHeight="1" x14ac:dyDescent="0.25">
      <c r="A11" s="20" t="s">
        <v>4</v>
      </c>
      <c r="B11" s="21">
        <v>78.668592288359605</v>
      </c>
      <c r="C11" s="21"/>
      <c r="D11" s="21">
        <v>79.685939541159485</v>
      </c>
      <c r="E11" s="21"/>
      <c r="F11" s="21">
        <v>80.994584297953793</v>
      </c>
      <c r="G11" s="21" t="s">
        <v>5</v>
      </c>
      <c r="H11" s="21">
        <v>82.732851193167463</v>
      </c>
      <c r="I11" s="21" t="s">
        <v>5</v>
      </c>
      <c r="J11" s="21">
        <v>83.0314242932225</v>
      </c>
      <c r="K11" s="21"/>
      <c r="L11" s="21">
        <v>83.961319470506112</v>
      </c>
      <c r="N11" s="21">
        <v>84.350549516297121</v>
      </c>
      <c r="O11" s="22"/>
      <c r="P11" s="21">
        <v>85.714012954072743</v>
      </c>
      <c r="R11" s="21">
        <v>83.652739868352626</v>
      </c>
    </row>
    <row r="12" spans="1:19" ht="21" customHeight="1" x14ac:dyDescent="0.25">
      <c r="A12" s="20" t="s">
        <v>6</v>
      </c>
      <c r="B12" s="21">
        <v>5.605374282144659</v>
      </c>
      <c r="C12" s="21"/>
      <c r="D12" s="21">
        <v>5.4446306624346619</v>
      </c>
      <c r="E12" s="21"/>
      <c r="F12" s="21">
        <v>5.2037319412435163</v>
      </c>
      <c r="G12" s="21" t="s">
        <v>5</v>
      </c>
      <c r="H12" s="21">
        <v>4.8689318055929975</v>
      </c>
      <c r="I12" s="21" t="s">
        <v>5</v>
      </c>
      <c r="J12" s="21">
        <v>4.9070278988714158</v>
      </c>
      <c r="K12" s="21"/>
      <c r="L12" s="21">
        <v>5.2788846217765588</v>
      </c>
      <c r="N12" s="21">
        <v>5.1625714385809776</v>
      </c>
      <c r="O12" s="22"/>
      <c r="P12" s="21">
        <v>4.3676865432183059</v>
      </c>
      <c r="R12" s="21">
        <v>5.2796981576741189</v>
      </c>
    </row>
    <row r="13" spans="1:19" ht="21" customHeight="1" x14ac:dyDescent="0.25">
      <c r="A13" s="20" t="s">
        <v>7</v>
      </c>
      <c r="B13" s="21">
        <v>1.6760049006557727</v>
      </c>
      <c r="C13" s="21"/>
      <c r="D13" s="21">
        <v>1.9214460477695465</v>
      </c>
      <c r="E13" s="21"/>
      <c r="F13" s="21">
        <v>1.6669147895169445</v>
      </c>
      <c r="G13" s="21" t="s">
        <v>5</v>
      </c>
      <c r="H13" s="21">
        <v>1.3777942591986394</v>
      </c>
      <c r="I13" s="21" t="s">
        <v>5</v>
      </c>
      <c r="J13" s="21">
        <v>1.238602912408487</v>
      </c>
      <c r="K13" s="21"/>
      <c r="L13" s="21">
        <v>1.1643156772372292</v>
      </c>
      <c r="N13" s="21">
        <v>1.12240246636003</v>
      </c>
      <c r="O13" s="22"/>
      <c r="P13" s="21">
        <v>1.2648807064591705</v>
      </c>
      <c r="R13" s="21">
        <v>1.6257223050754912</v>
      </c>
    </row>
    <row r="14" spans="1:19" ht="21" customHeight="1" x14ac:dyDescent="0.2">
      <c r="A14" s="20" t="s">
        <v>8</v>
      </c>
      <c r="B14" s="21">
        <v>1.6260194621195332</v>
      </c>
      <c r="C14" s="21"/>
      <c r="D14" s="21">
        <v>1.6592135173252247</v>
      </c>
      <c r="E14" s="21"/>
      <c r="F14" s="21">
        <v>1.404799378847343</v>
      </c>
      <c r="G14" s="21" t="s">
        <v>9</v>
      </c>
      <c r="H14" s="21">
        <v>1.2157615497756182</v>
      </c>
      <c r="I14" s="21" t="s">
        <v>9</v>
      </c>
      <c r="J14" s="21">
        <v>1.1291566368824846</v>
      </c>
      <c r="K14" s="21" t="s">
        <v>9</v>
      </c>
      <c r="L14" s="21">
        <v>1.1256275709914614</v>
      </c>
      <c r="M14" s="21" t="s">
        <v>9</v>
      </c>
      <c r="N14" s="21">
        <v>1.1374278046951682</v>
      </c>
      <c r="O14" s="21" t="s">
        <v>9</v>
      </c>
      <c r="P14" s="21">
        <v>1.71457274834249</v>
      </c>
      <c r="R14" s="21">
        <v>2.4402719157537791</v>
      </c>
    </row>
    <row r="15" spans="1:19" ht="21" customHeight="1" x14ac:dyDescent="0.25">
      <c r="A15" s="20" t="s">
        <v>10</v>
      </c>
      <c r="B15" s="21">
        <v>2.8629240033066528</v>
      </c>
      <c r="C15" s="21"/>
      <c r="D15" s="21">
        <v>2.6783251835326261</v>
      </c>
      <c r="E15" s="21"/>
      <c r="F15" s="21">
        <v>2.1528738333257902</v>
      </c>
      <c r="G15" s="21" t="s">
        <v>5</v>
      </c>
      <c r="H15" s="21">
        <v>1.9573353862911178</v>
      </c>
      <c r="I15" s="21" t="s">
        <v>5</v>
      </c>
      <c r="J15" s="21">
        <v>2.0418795447624265</v>
      </c>
      <c r="K15" s="21"/>
      <c r="L15" s="21">
        <v>1.9255591201368172</v>
      </c>
      <c r="N15" s="21">
        <v>1.7027750637144861</v>
      </c>
      <c r="O15" s="22"/>
      <c r="P15" s="21">
        <v>1.5727512646770303</v>
      </c>
      <c r="R15" s="21">
        <v>1.4434077409938195</v>
      </c>
    </row>
    <row r="16" spans="1:19" ht="21" customHeight="1" x14ac:dyDescent="0.25">
      <c r="A16" s="20" t="s">
        <v>11</v>
      </c>
      <c r="B16" s="21">
        <v>6.4275164870432819</v>
      </c>
      <c r="C16" s="21"/>
      <c r="D16" s="21">
        <v>5.3923957465722028</v>
      </c>
      <c r="E16" s="21"/>
      <c r="F16" s="21">
        <v>4.8238591150935983</v>
      </c>
      <c r="G16" s="21" t="s">
        <v>5</v>
      </c>
      <c r="H16" s="21">
        <v>4.4472779015292812</v>
      </c>
      <c r="I16" s="21" t="s">
        <v>5</v>
      </c>
      <c r="J16" s="21">
        <v>4.1030919273080464</v>
      </c>
      <c r="K16" s="21"/>
      <c r="L16" s="21">
        <v>3.4782117265533987</v>
      </c>
      <c r="N16" s="21">
        <v>3.5753543878134408</v>
      </c>
      <c r="O16" s="22"/>
      <c r="P16" s="21">
        <v>3.2312123185583173</v>
      </c>
      <c r="R16" s="21">
        <v>3.1785712210653063</v>
      </c>
    </row>
    <row r="17" spans="1:19" ht="21" customHeight="1" x14ac:dyDescent="0.25">
      <c r="A17" s="20" t="s">
        <v>12</v>
      </c>
      <c r="B17" s="21">
        <v>3.1335685763663501</v>
      </c>
      <c r="C17" s="21"/>
      <c r="D17" s="21">
        <v>3.2180493012012512</v>
      </c>
      <c r="E17" s="21"/>
      <c r="F17" s="21">
        <v>3.7532366440183358</v>
      </c>
      <c r="G17" s="21" t="s">
        <v>5</v>
      </c>
      <c r="H17" s="21">
        <v>3.4000479044528973</v>
      </c>
      <c r="I17" s="21" t="s">
        <v>5</v>
      </c>
      <c r="J17" s="21">
        <v>3.548816786546654</v>
      </c>
      <c r="K17" s="21"/>
      <c r="L17" s="21">
        <v>3.0660818128012757</v>
      </c>
      <c r="N17" s="21">
        <v>2.9489193225371908</v>
      </c>
      <c r="O17" s="22"/>
      <c r="P17" s="21">
        <v>2.1348834646698194</v>
      </c>
      <c r="R17" s="21">
        <v>2.3795887910866154</v>
      </c>
    </row>
    <row r="18" spans="1:19" x14ac:dyDescent="0.2">
      <c r="A18" s="20"/>
      <c r="J18" s="23"/>
    </row>
    <row r="19" spans="1:19" ht="21" customHeight="1" x14ac:dyDescent="0.2">
      <c r="A19" s="18" t="s">
        <v>13</v>
      </c>
      <c r="B19" s="24">
        <f t="shared" ref="B19" si="2">SUM(B20:B26)</f>
        <v>100.00000000000146</v>
      </c>
      <c r="C19" s="24"/>
      <c r="D19" s="24">
        <f>SUM(D20:D26)</f>
        <v>99.999999999995609</v>
      </c>
      <c r="E19" s="24"/>
      <c r="F19" s="24">
        <f>SUM(F20:F26)</f>
        <v>100.00000000000098</v>
      </c>
      <c r="G19" s="24"/>
      <c r="H19" s="24">
        <f>SUM(H20:H26)</f>
        <v>100.00000000000325</v>
      </c>
      <c r="I19" s="24"/>
      <c r="J19" s="24">
        <f t="shared" ref="J19:R19" si="3">SUM(J20:J26)</f>
        <v>100.00000000000077</v>
      </c>
      <c r="K19" s="24"/>
      <c r="L19" s="24">
        <f t="shared" si="3"/>
        <v>99.999999999999758</v>
      </c>
      <c r="M19" s="24"/>
      <c r="N19" s="24">
        <f t="shared" si="3"/>
        <v>100.0000000000007</v>
      </c>
      <c r="O19" s="24"/>
      <c r="P19" s="24">
        <f t="shared" si="3"/>
        <v>100.0000000000001</v>
      </c>
      <c r="Q19" s="24"/>
      <c r="R19" s="24">
        <f t="shared" si="3"/>
        <v>100.00000000000142</v>
      </c>
    </row>
    <row r="20" spans="1:19" ht="21" customHeight="1" x14ac:dyDescent="0.2">
      <c r="A20" s="20" t="s">
        <v>4</v>
      </c>
      <c r="B20" s="21">
        <v>84.62346332172848</v>
      </c>
      <c r="C20" s="21"/>
      <c r="D20" s="21">
        <v>84.811959280033221</v>
      </c>
      <c r="E20" s="21"/>
      <c r="F20" s="21">
        <v>86.207096849142431</v>
      </c>
      <c r="G20" s="21" t="s">
        <v>5</v>
      </c>
      <c r="H20" s="21">
        <v>87.874155861603853</v>
      </c>
      <c r="I20" s="21" t="s">
        <v>5</v>
      </c>
      <c r="J20" s="21">
        <v>87.408646897271709</v>
      </c>
      <c r="K20" s="21" t="s">
        <v>5</v>
      </c>
      <c r="L20" s="21">
        <v>87.807183758288659</v>
      </c>
      <c r="N20" s="21">
        <v>87.843030223058108</v>
      </c>
      <c r="P20" s="21">
        <v>88.753919308480917</v>
      </c>
      <c r="R20" s="21">
        <v>86.452156525449794</v>
      </c>
    </row>
    <row r="21" spans="1:19" ht="21" customHeight="1" x14ac:dyDescent="0.2">
      <c r="A21" s="20" t="s">
        <v>6</v>
      </c>
      <c r="B21" s="21">
        <v>6.9775092684325939</v>
      </c>
      <c r="C21" s="21"/>
      <c r="D21" s="21">
        <v>6.8175379997547472</v>
      </c>
      <c r="E21" s="21"/>
      <c r="F21" s="21">
        <v>6.1773551899764696</v>
      </c>
      <c r="G21" s="21" t="s">
        <v>5</v>
      </c>
      <c r="H21" s="21">
        <v>5.3613672208643752</v>
      </c>
      <c r="I21" s="21" t="s">
        <v>5</v>
      </c>
      <c r="J21" s="21">
        <v>5.9446050056967099</v>
      </c>
      <c r="K21" s="21" t="s">
        <v>5</v>
      </c>
      <c r="L21" s="21">
        <v>6.5065477599691333</v>
      </c>
      <c r="N21" s="21">
        <v>6.2627202854656421</v>
      </c>
      <c r="P21" s="21">
        <v>4.9748976838855299</v>
      </c>
      <c r="R21" s="21">
        <v>6.2422735732420698</v>
      </c>
    </row>
    <row r="22" spans="1:19" ht="21" customHeight="1" x14ac:dyDescent="0.2">
      <c r="A22" s="20" t="s">
        <v>7</v>
      </c>
      <c r="B22" s="21">
        <v>1.7686322279496067</v>
      </c>
      <c r="C22" s="21"/>
      <c r="D22" s="21">
        <v>1.9233858983045056</v>
      </c>
      <c r="E22" s="21"/>
      <c r="F22" s="21">
        <v>1.5890816886538983</v>
      </c>
      <c r="G22" s="21" t="s">
        <v>5</v>
      </c>
      <c r="H22" s="21">
        <v>1.3071685782021507</v>
      </c>
      <c r="I22" s="21" t="s">
        <v>5</v>
      </c>
      <c r="J22" s="21">
        <v>1.1445228546234465</v>
      </c>
      <c r="K22" s="21" t="s">
        <v>9</v>
      </c>
      <c r="L22" s="21">
        <v>1.0106007335023366</v>
      </c>
      <c r="M22" s="21" t="s">
        <v>9</v>
      </c>
      <c r="N22" s="21">
        <v>0.96864019162254866</v>
      </c>
      <c r="O22" s="21" t="s">
        <v>9</v>
      </c>
      <c r="P22" s="21">
        <v>1.2097534804382899</v>
      </c>
      <c r="R22" s="21">
        <v>1.6994000256231565</v>
      </c>
    </row>
    <row r="23" spans="1:19" ht="21" customHeight="1" x14ac:dyDescent="0.2">
      <c r="A23" s="20" t="s">
        <v>8</v>
      </c>
      <c r="B23" s="21">
        <v>1.9357934124595093</v>
      </c>
      <c r="C23" s="21" t="s">
        <v>9</v>
      </c>
      <c r="D23" s="21">
        <v>1.8071787477341839</v>
      </c>
      <c r="E23" s="21" t="s">
        <v>9</v>
      </c>
      <c r="F23" s="21">
        <v>1.524288850236994</v>
      </c>
      <c r="G23" s="21" t="s">
        <v>9</v>
      </c>
      <c r="H23" s="21">
        <v>1.3507871959602993</v>
      </c>
      <c r="I23" s="21" t="s">
        <v>9</v>
      </c>
      <c r="J23" s="21">
        <v>1.2033449306929678</v>
      </c>
      <c r="K23" s="21" t="s">
        <v>9</v>
      </c>
      <c r="L23" s="21">
        <v>1.1840643403723645</v>
      </c>
      <c r="M23" s="21" t="s">
        <v>9</v>
      </c>
      <c r="N23" s="21">
        <v>1.2794119789615557</v>
      </c>
      <c r="O23" s="21" t="s">
        <v>9</v>
      </c>
      <c r="P23" s="21">
        <v>1.949811954213565</v>
      </c>
      <c r="Q23" s="21" t="s">
        <v>9</v>
      </c>
      <c r="R23" s="21">
        <v>2.9384602735178791</v>
      </c>
    </row>
    <row r="24" spans="1:19" ht="21" customHeight="1" x14ac:dyDescent="0.2">
      <c r="A24" s="20" t="s">
        <v>10</v>
      </c>
      <c r="B24" s="21">
        <v>1.37677826857677</v>
      </c>
      <c r="C24" s="21"/>
      <c r="D24" s="21">
        <v>1.1917594261448767</v>
      </c>
      <c r="E24" s="21"/>
      <c r="F24" s="21">
        <v>1.0891665436419058</v>
      </c>
      <c r="G24" s="21" t="s">
        <v>5</v>
      </c>
      <c r="H24" s="21">
        <v>0.91140922953921766</v>
      </c>
      <c r="I24" s="21" t="s">
        <v>5</v>
      </c>
      <c r="J24" s="21">
        <v>1.0523858841446634</v>
      </c>
      <c r="K24" s="21" t="s">
        <v>5</v>
      </c>
      <c r="L24" s="21">
        <v>0.87218577233067052</v>
      </c>
      <c r="N24" s="21">
        <v>0.93710376507659787</v>
      </c>
      <c r="P24" s="21">
        <v>0.9386017363567839</v>
      </c>
      <c r="R24" s="21">
        <v>0.68266373082761023</v>
      </c>
    </row>
    <row r="25" spans="1:19" ht="21" customHeight="1" x14ac:dyDescent="0.2">
      <c r="A25" s="20" t="s">
        <v>11</v>
      </c>
      <c r="B25" s="21">
        <v>0.45160165222096899</v>
      </c>
      <c r="C25" s="21" t="s">
        <v>9</v>
      </c>
      <c r="D25" s="21">
        <v>0.45424183012851299</v>
      </c>
      <c r="E25" s="21" t="s">
        <v>9</v>
      </c>
      <c r="F25" s="21">
        <v>0.41880765728233482</v>
      </c>
      <c r="G25" s="21" t="s">
        <v>9</v>
      </c>
      <c r="H25" s="21">
        <v>0.34533708779077887</v>
      </c>
      <c r="I25" s="21" t="s">
        <v>9</v>
      </c>
      <c r="J25" s="21">
        <v>0.36310433742837311</v>
      </c>
      <c r="K25" s="21" t="s">
        <v>9</v>
      </c>
      <c r="L25" s="21">
        <v>0.21160907671135998</v>
      </c>
      <c r="M25" s="21" t="s">
        <v>9</v>
      </c>
      <c r="N25" s="21">
        <v>0.35720424251336569</v>
      </c>
      <c r="O25" s="21" t="s">
        <v>9</v>
      </c>
      <c r="P25" s="21">
        <v>0.35469234867608779</v>
      </c>
      <c r="Q25" s="21" t="s">
        <v>9</v>
      </c>
      <c r="R25" s="21">
        <v>0.24616223132128012</v>
      </c>
      <c r="S25" s="21" t="s">
        <v>9</v>
      </c>
    </row>
    <row r="26" spans="1:19" ht="21" customHeight="1" x14ac:dyDescent="0.2">
      <c r="A26" s="20" t="s">
        <v>12</v>
      </c>
      <c r="B26" s="21">
        <v>2.8662218486335238</v>
      </c>
      <c r="C26" s="21"/>
      <c r="D26" s="21">
        <v>2.9939368178955785</v>
      </c>
      <c r="E26" s="21"/>
      <c r="F26" s="21">
        <v>2.9942032210669556</v>
      </c>
      <c r="G26" s="21" t="s">
        <v>5</v>
      </c>
      <c r="H26" s="21">
        <v>2.8497748260425766</v>
      </c>
      <c r="I26" s="21" t="s">
        <v>5</v>
      </c>
      <c r="J26" s="21">
        <v>2.883390090142897</v>
      </c>
      <c r="K26" s="21" t="s">
        <v>5</v>
      </c>
      <c r="L26" s="21">
        <v>2.4078085588252369</v>
      </c>
      <c r="N26" s="21">
        <v>2.3518893133028684</v>
      </c>
      <c r="P26" s="21">
        <v>1.8183234879489356</v>
      </c>
      <c r="R26" s="21">
        <v>1.7388836400196248</v>
      </c>
    </row>
    <row r="27" spans="1:19" x14ac:dyDescent="0.2">
      <c r="A27" s="25"/>
    </row>
    <row r="28" spans="1:19" ht="21" customHeight="1" x14ac:dyDescent="0.2">
      <c r="A28" s="18" t="s">
        <v>14</v>
      </c>
      <c r="B28" s="24">
        <f t="shared" ref="B28" si="4">SUM(B29:B35)</f>
        <v>99.999999999994742</v>
      </c>
      <c r="C28" s="24"/>
      <c r="D28" s="24">
        <f>SUM(D29:D35)</f>
        <v>99.999999999998465</v>
      </c>
      <c r="E28" s="24"/>
      <c r="F28" s="24">
        <f>SUM(F29:F35)</f>
        <v>100.00000000000247</v>
      </c>
      <c r="G28" s="24"/>
      <c r="H28" s="24">
        <f>SUM(H29:H35)</f>
        <v>100.0000000000062</v>
      </c>
      <c r="I28" s="24"/>
      <c r="J28" s="24">
        <f t="shared" ref="J28:R28" si="5">SUM(J29:J35)</f>
        <v>99.999999999996163</v>
      </c>
      <c r="K28" s="24"/>
      <c r="L28" s="24">
        <f t="shared" si="5"/>
        <v>99.999999999999005</v>
      </c>
      <c r="M28" s="24"/>
      <c r="N28" s="24">
        <f t="shared" si="5"/>
        <v>100.00000000000372</v>
      </c>
      <c r="O28" s="24"/>
      <c r="P28" s="24">
        <f t="shared" si="5"/>
        <v>100.00000000000404</v>
      </c>
      <c r="Q28" s="24"/>
      <c r="R28" s="24">
        <f t="shared" si="5"/>
        <v>99.999999999999147</v>
      </c>
    </row>
    <row r="29" spans="1:19" ht="21" customHeight="1" x14ac:dyDescent="0.2">
      <c r="A29" s="20" t="s">
        <v>4</v>
      </c>
      <c r="B29" s="21">
        <v>60.497845973552558</v>
      </c>
      <c r="C29" s="21"/>
      <c r="D29" s="21">
        <v>64.105907955144815</v>
      </c>
      <c r="E29" s="21"/>
      <c r="F29" s="21">
        <v>64.352663202022242</v>
      </c>
      <c r="G29" s="21" t="s">
        <v>5</v>
      </c>
      <c r="H29" s="21">
        <v>65.836648694716956</v>
      </c>
      <c r="I29" s="21" t="s">
        <v>5</v>
      </c>
      <c r="J29" s="21">
        <v>68.532493067217331</v>
      </c>
      <c r="K29" s="21" t="s">
        <v>5</v>
      </c>
      <c r="L29" s="21">
        <v>70.846122286503629</v>
      </c>
      <c r="N29" s="21">
        <v>71.971338295179933</v>
      </c>
      <c r="P29" s="21">
        <v>74.136638895940649</v>
      </c>
      <c r="R29" s="21">
        <v>73.336534032879641</v>
      </c>
    </row>
    <row r="30" spans="1:19" ht="21" customHeight="1" x14ac:dyDescent="0.2">
      <c r="A30" s="20" t="s">
        <v>6</v>
      </c>
      <c r="B30" s="21">
        <v>1.4184294086432367</v>
      </c>
      <c r="C30" s="21"/>
      <c r="D30" s="21">
        <v>1.2718141752279621</v>
      </c>
      <c r="E30" s="21"/>
      <c r="F30" s="21">
        <v>2.0952576453129046</v>
      </c>
      <c r="G30" s="21" t="s">
        <v>5</v>
      </c>
      <c r="H30" s="21">
        <v>3.2506094087678994</v>
      </c>
      <c r="I30" s="21" t="s">
        <v>5</v>
      </c>
      <c r="J30" s="21">
        <v>1.4702003773244896</v>
      </c>
      <c r="K30" s="21" t="s">
        <v>5</v>
      </c>
      <c r="L30" s="21">
        <v>1.0922979593037268</v>
      </c>
      <c r="N30" s="21">
        <v>1.2630581430882619</v>
      </c>
      <c r="P30" s="21">
        <v>2.0551447448216265</v>
      </c>
      <c r="R30" s="21">
        <v>1.7324855289319097</v>
      </c>
    </row>
    <row r="31" spans="1:19" ht="21" customHeight="1" x14ac:dyDescent="0.2">
      <c r="A31" s="20" t="s">
        <v>7</v>
      </c>
      <c r="B31" s="21">
        <v>1.393361052175492</v>
      </c>
      <c r="C31" s="21" t="s">
        <v>9</v>
      </c>
      <c r="D31" s="21">
        <v>1.9155500633322078</v>
      </c>
      <c r="E31" s="21" t="s">
        <v>9</v>
      </c>
      <c r="F31" s="21">
        <v>1.9154115193559553</v>
      </c>
      <c r="G31" s="21" t="s">
        <v>9</v>
      </c>
      <c r="H31" s="21">
        <v>1.6098960085913863</v>
      </c>
      <c r="I31" s="21" t="s">
        <v>9</v>
      </c>
      <c r="J31" s="21">
        <v>1.5502298071203311</v>
      </c>
      <c r="K31" s="21" t="s">
        <v>9</v>
      </c>
      <c r="L31" s="21">
        <v>1.6885156089958731</v>
      </c>
      <c r="M31" s="21" t="s">
        <v>9</v>
      </c>
      <c r="N31" s="21">
        <v>1.6674178398542983</v>
      </c>
      <c r="O31" s="21" t="s">
        <v>9</v>
      </c>
      <c r="P31" s="21">
        <v>1.474830764791033</v>
      </c>
      <c r="Q31" s="21" t="s">
        <v>9</v>
      </c>
      <c r="R31" s="21">
        <v>1.3542105496775048</v>
      </c>
      <c r="S31" s="21" t="s">
        <v>9</v>
      </c>
    </row>
    <row r="32" spans="1:19" ht="21" customHeight="1" x14ac:dyDescent="0.2">
      <c r="A32" s="20" t="s">
        <v>8</v>
      </c>
      <c r="B32" s="21">
        <v>0.68077248111441213</v>
      </c>
      <c r="C32" s="21" t="s">
        <v>9</v>
      </c>
      <c r="D32" s="21">
        <v>1.2094877884286805</v>
      </c>
      <c r="E32" s="21" t="s">
        <v>9</v>
      </c>
      <c r="F32" s="21">
        <v>1.0233068960698337</v>
      </c>
      <c r="G32" s="21" t="s">
        <v>9</v>
      </c>
      <c r="H32" s="21">
        <v>0.77201802404641406</v>
      </c>
      <c r="I32" s="21" t="s">
        <v>9</v>
      </c>
      <c r="J32" s="21">
        <v>0.88341839895552088</v>
      </c>
      <c r="K32" s="21" t="s">
        <v>9</v>
      </c>
      <c r="L32" s="21">
        <v>0.92634603220685152</v>
      </c>
      <c r="M32" s="21" t="s">
        <v>9</v>
      </c>
      <c r="N32" s="21">
        <v>0.63416029060455337</v>
      </c>
      <c r="O32" s="21" t="s">
        <v>9</v>
      </c>
      <c r="P32" s="21">
        <v>0.81867269024947653</v>
      </c>
      <c r="Q32" s="21" t="s">
        <v>9</v>
      </c>
      <c r="R32" s="21">
        <v>0.60438456025718779</v>
      </c>
      <c r="S32" s="21" t="s">
        <v>9</v>
      </c>
    </row>
    <row r="33" spans="1:19" ht="21" customHeight="1" x14ac:dyDescent="0.2">
      <c r="A33" s="20" t="s">
        <v>10</v>
      </c>
      <c r="B33" s="21">
        <v>7.3977622863373318</v>
      </c>
      <c r="C33" s="21"/>
      <c r="D33" s="21">
        <v>7.1965952321539852</v>
      </c>
      <c r="E33" s="21"/>
      <c r="F33" s="21">
        <v>5.5489582763375171</v>
      </c>
      <c r="G33" s="21" t="s">
        <v>5</v>
      </c>
      <c r="H33" s="21">
        <v>5.3946302525889704</v>
      </c>
      <c r="I33" s="21" t="s">
        <v>5</v>
      </c>
      <c r="J33" s="21">
        <v>5.3194374465663596</v>
      </c>
      <c r="K33" s="21" t="s">
        <v>5</v>
      </c>
      <c r="L33" s="21">
        <v>5.5177813440783599</v>
      </c>
      <c r="N33" s="21">
        <v>4.4167218332546936</v>
      </c>
      <c r="P33" s="21">
        <v>3.9878869439439066</v>
      </c>
      <c r="Q33" s="21" t="s">
        <v>9</v>
      </c>
      <c r="R33" s="21">
        <v>4.2468460134209343</v>
      </c>
      <c r="S33" s="21" t="s">
        <v>9</v>
      </c>
    </row>
    <row r="34" spans="1:19" ht="21" customHeight="1" x14ac:dyDescent="0.2">
      <c r="A34" s="20" t="s">
        <v>11</v>
      </c>
      <c r="B34" s="21">
        <v>24.662476044363043</v>
      </c>
      <c r="C34" s="21"/>
      <c r="D34" s="21">
        <v>20.401427688325423</v>
      </c>
      <c r="E34" s="21"/>
      <c r="F34" s="21">
        <v>18.887809669559395</v>
      </c>
      <c r="G34" s="21" t="s">
        <v>5</v>
      </c>
      <c r="H34" s="21">
        <v>17.927751651901431</v>
      </c>
      <c r="I34" s="21" t="s">
        <v>5</v>
      </c>
      <c r="J34" s="21">
        <v>16.49127223177468</v>
      </c>
      <c r="K34" s="21" t="s">
        <v>5</v>
      </c>
      <c r="L34" s="21">
        <v>14.618006235298337</v>
      </c>
      <c r="N34" s="21">
        <v>14.982192029853298</v>
      </c>
      <c r="P34" s="21">
        <v>14.186335205408588</v>
      </c>
      <c r="R34" s="21">
        <v>13.984870688953277</v>
      </c>
    </row>
    <row r="35" spans="1:19" ht="21" customHeight="1" x14ac:dyDescent="0.2">
      <c r="A35" s="20" t="s">
        <v>12</v>
      </c>
      <c r="B35" s="21">
        <v>3.9493527538086663</v>
      </c>
      <c r="C35" s="21"/>
      <c r="D35" s="21">
        <v>3.8992170973854003</v>
      </c>
      <c r="E35" s="21"/>
      <c r="F35" s="21">
        <v>6.1765927913446328</v>
      </c>
      <c r="G35" s="21" t="s">
        <v>5</v>
      </c>
      <c r="H35" s="21">
        <v>5.2084459593931296</v>
      </c>
      <c r="I35" s="21" t="s">
        <v>5</v>
      </c>
      <c r="J35" s="21">
        <v>5.7529486710374433</v>
      </c>
      <c r="K35" s="21" t="s">
        <v>5</v>
      </c>
      <c r="L35" s="21">
        <v>5.3109305336122414</v>
      </c>
      <c r="N35" s="21">
        <v>5.0651115681686907</v>
      </c>
      <c r="P35" s="21">
        <v>3.3404907548487572</v>
      </c>
      <c r="R35" s="21">
        <v>4.7406686258787012</v>
      </c>
    </row>
    <row r="36" spans="1:19" x14ac:dyDescent="0.2">
      <c r="A36" s="26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</row>
    <row r="37" spans="1:19" ht="11.25" hidden="1" customHeight="1" x14ac:dyDescent="0.2">
      <c r="A37" s="28" t="s">
        <v>15</v>
      </c>
      <c r="B37" s="29"/>
      <c r="C37" s="29"/>
      <c r="D37" s="29"/>
      <c r="E37" s="29"/>
      <c r="F37" s="29"/>
      <c r="G37" s="29"/>
      <c r="H37" s="29"/>
      <c r="I37" s="30"/>
    </row>
    <row r="38" spans="1:19" ht="11.25" customHeight="1" x14ac:dyDescent="0.2">
      <c r="A38" s="31"/>
      <c r="B38" s="30"/>
      <c r="C38" s="30"/>
      <c r="D38" s="30"/>
      <c r="E38" s="30"/>
      <c r="F38" s="30"/>
      <c r="G38" s="30"/>
      <c r="H38" s="30"/>
      <c r="I38" s="30"/>
    </row>
    <row r="39" spans="1:19" ht="10.5" customHeight="1" x14ac:dyDescent="0.2">
      <c r="A39" s="28" t="s">
        <v>16</v>
      </c>
      <c r="B39" s="32"/>
      <c r="C39" s="32"/>
      <c r="D39" s="32"/>
      <c r="E39" s="32"/>
      <c r="F39" s="32"/>
      <c r="G39" s="32"/>
      <c r="H39" s="32"/>
      <c r="I39" s="29"/>
      <c r="J39" s="29"/>
      <c r="K39" s="29"/>
      <c r="L39" s="29"/>
      <c r="M39" s="29"/>
    </row>
    <row r="40" spans="1:19" ht="9.75" customHeight="1" x14ac:dyDescent="0.2">
      <c r="A40" s="28" t="s">
        <v>17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</row>
    <row r="41" spans="1:19" ht="21" customHeight="1" x14ac:dyDescent="0.2">
      <c r="A41" s="33" t="s">
        <v>18</v>
      </c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</row>
    <row r="42" spans="1:19" x14ac:dyDescent="0.2">
      <c r="A42" s="34"/>
    </row>
    <row r="46" spans="1:19" x14ac:dyDescent="0.2">
      <c r="A46" s="35"/>
    </row>
    <row r="48" spans="1:19" ht="13.5" customHeight="1" x14ac:dyDescent="0.2"/>
    <row r="49" ht="36" customHeight="1" x14ac:dyDescent="0.2"/>
    <row r="50" ht="72" customHeight="1" x14ac:dyDescent="0.2"/>
    <row r="51" ht="36" customHeight="1" x14ac:dyDescent="0.2"/>
    <row r="52" ht="36" customHeight="1" x14ac:dyDescent="0.2"/>
    <row r="53" ht="36" customHeight="1" x14ac:dyDescent="0.2"/>
    <row r="54" ht="24" customHeight="1" x14ac:dyDescent="0.2"/>
    <row r="55" ht="36" customHeight="1" x14ac:dyDescent="0.2"/>
  </sheetData>
  <mergeCells count="17">
    <mergeCell ref="A41:M41"/>
    <mergeCell ref="N5:O7"/>
    <mergeCell ref="P5:Q7"/>
    <mergeCell ref="R5:S7"/>
    <mergeCell ref="A37:H37"/>
    <mergeCell ref="A39:M39"/>
    <mergeCell ref="A40:R40"/>
    <mergeCell ref="A1:H1"/>
    <mergeCell ref="A2:S2"/>
    <mergeCell ref="A3:H3"/>
    <mergeCell ref="A5:A7"/>
    <mergeCell ref="B5:C7"/>
    <mergeCell ref="D5:E7"/>
    <mergeCell ref="F5:G7"/>
    <mergeCell ref="H5:I7"/>
    <mergeCell ref="J5:K7"/>
    <mergeCell ref="L5:M7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 7</vt:lpstr>
      <vt:lpstr>'Cuadro 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Ruiz Calderón</dc:creator>
  <cp:lastModifiedBy>Richard Ruiz Calderón</cp:lastModifiedBy>
  <dcterms:created xsi:type="dcterms:W3CDTF">2022-11-18T16:26:48Z</dcterms:created>
  <dcterms:modified xsi:type="dcterms:W3CDTF">2022-11-18T16:27:43Z</dcterms:modified>
</cp:coreProperties>
</file>