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C.E.2025_cuadros-recopilados\Cap-18_CONSTRUCCIÓN\"/>
    </mc:Choice>
  </mc:AlternateContent>
  <xr:revisionPtr revIDLastSave="0" documentId="13_ncr:1_{61B35659-AB20-4D48-8311-AD7804A4AE3E}" xr6:coauthVersionLast="47" xr6:coauthVersionMax="47" xr10:uidLastSave="{00000000-0000-0000-0000-000000000000}"/>
  <bookViews>
    <workbookView xWindow="5610" yWindow="4185" windowWidth="21600" windowHeight="11295" xr2:uid="{00000000-000D-0000-FFFF-FFFF00000000}"/>
  </bookViews>
  <sheets>
    <sheet name="18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<sst xmlns="http://schemas.openxmlformats.org/spreadsheetml/2006/main" count="31" uniqueCount="31">
  <si>
    <t xml:space="preserve">            (Toneladas)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</si>
  <si>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</si>
  <si>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</si>
  <si>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</si>
  <si>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</si>
  <si>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</si>
  <si>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</si>
  <si>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</si>
  <si>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</si>
  <si>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</si>
  <si>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</si>
  <si>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</si>
  <si>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</si>
  <si>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</si>
  <si>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</si>
  <si>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</si>
  <si>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</si>
  <si>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</si>
  <si>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</si>
  <si>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</si>
  <si>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</si>
  <si>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</si>
  <si>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</si>
  <si>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</si>
  <si>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</si>
  <si>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</si>
  <si>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</si>
  <si>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Empresas productoras y comercializadoras de barras de construcción y alambrón.</t>
  </si>
  <si>
    <t>18.4   VENTA LOCAL DE BARRAS DE CONSTRUCCIÓN Y ALAMBRÓN, SEGÚN</t>
  </si>
  <si>
    <t xml:space="preserve">          DEPARTAMENTO, 2020-2024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</si>
  <si>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Información disponible a junio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</si>
</sst>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.0_)"/>
    <numFmt numFmtId="165" formatCode="0_)"/>
    <numFmt numFmtId="166" formatCode="#\ ###\ ##0"/>
  </numFmts>
  <fonts count="11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b/>
      <sz val="9"/>
      <name val="Arial Narrow"/>
      <family val="2"/>
    </font>
    <font>
      <sz val="10"/>
      <name val="Arial"/>
      <family val="2"/>
    </font>
    <font>
      <i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sz val="7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0" fontId="3" fillId="0" borderId="0"/>
    <xf numFmtId="0" fontId="3" fillId="0" borderId="0"/>
    <xf numFmtId="0" fontId="1" fillId="0" borderId="0"/>
  </cellStyleXfs>
  <cellXfs count="24">
    <xf numFmtId="0" fontId="0" fillId="0" borderId="0" xfId="0"/>
    <xf numFmtId="164" fontId="2" fillId="0" borderId="0" xfId="1" applyFont="1" applyAlignment="1">
      <alignment horizontal="left"/>
    </xf>
    <xf numFmtId="0" fontId="4" fillId="0" borderId="0" xfId="2" applyFont="1"/>
    <xf numFmtId="164" fontId="6" fillId="0" borderId="0" xfId="1" applyFont="1" applyAlignment="1">
      <alignment horizontal="left" vertical="center"/>
    </xf>
    <xf numFmtId="0" fontId="7" fillId="0" borderId="0" xfId="2" applyFont="1"/>
    <xf numFmtId="164" fontId="6" fillId="0" borderId="1" xfId="1" quotePrefix="1" applyFont="1" applyBorder="1" applyAlignment="1">
      <alignment horizontal="center" vertical="center"/>
    </xf>
    <xf numFmtId="165" fontId="6" fillId="0" borderId="2" xfId="1" applyNumberFormat="1" applyFont="1" applyBorder="1" applyAlignment="1">
      <alignment horizontal="right" vertical="center"/>
    </xf>
    <xf numFmtId="165" fontId="5" fillId="0" borderId="3" xfId="1" applyNumberFormat="1" applyFont="1" applyBorder="1" applyAlignment="1">
      <alignment horizontal="center"/>
    </xf>
    <xf numFmtId="166" fontId="5" fillId="0" borderId="0" xfId="3" applyNumberFormat="1" applyFont="1"/>
    <xf numFmtId="166" fontId="5" fillId="0" borderId="0" xfId="3" applyNumberFormat="1" applyFont="1" applyAlignment="1">
      <alignment horizontal="right" indent="2"/>
    </xf>
    <xf numFmtId="0" fontId="5" fillId="0" borderId="3" xfId="4" applyFont="1" applyBorder="1" applyAlignment="1">
      <alignment vertical="center"/>
    </xf>
    <xf numFmtId="165" fontId="6" fillId="0" borderId="4" xfId="1" applyNumberFormat="1" applyFont="1" applyBorder="1" applyAlignment="1">
      <alignment horizontal="center"/>
    </xf>
    <xf numFmtId="166" fontId="6" fillId="0" borderId="5" xfId="3" applyNumberFormat="1" applyFont="1" applyBorder="1"/>
    <xf numFmtId="166" fontId="6" fillId="0" borderId="5" xfId="3" applyNumberFormat="1" applyFont="1" applyBorder="1" applyAlignment="1">
      <alignment horizontal="right" indent="2"/>
    </xf>
    <xf numFmtId="164" fontId="8" fillId="0" borderId="0" xfId="1" applyFont="1"/>
    <xf numFmtId="0" fontId="10" fillId="0" borderId="0" xfId="4" applyFont="1" applyAlignment="1">
      <alignment vertical="center"/>
    </xf>
    <xf numFmtId="165" fontId="10" fillId="0" borderId="0" xfId="1" applyNumberFormat="1" applyFont="1"/>
    <xf numFmtId="164" fontId="9" fillId="0" borderId="0" xfId="1" applyFont="1" applyAlignment="1">
      <alignment horizontal="left" vertical="top"/>
    </xf>
    <xf numFmtId="164" fontId="5" fillId="0" borderId="0" xfId="1" applyFont="1" applyAlignment="1">
      <alignment horizontal="left" vertical="top"/>
    </xf>
    <xf numFmtId="164" fontId="8" fillId="0" borderId="0" xfId="1" applyFont="1" applyAlignment="1">
      <alignment vertical="center"/>
    </xf>
    <xf numFmtId="41" fontId="6" fillId="0" borderId="0" xfId="3" applyNumberFormat="1" applyFont="1" applyAlignment="1">
      <alignment horizontal="distributed" vertical="center"/>
    </xf>
    <xf numFmtId="41" fontId="5" fillId="0" borderId="0" xfId="3" applyNumberFormat="1" applyFont="1" applyAlignment="1">
      <alignment horizontal="distributed" vertical="center"/>
    </xf>
    <xf numFmtId="165" fontId="6" fillId="0" borderId="3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right" vertical="center"/>
    </xf>
  </cellXfs>
  <cellStyles count="5">
    <cellStyle name="Normal" xfId="0" builtinId="0"/>
    <cellStyle name="Normal 2" xfId="2" xr:uid="{00000000-0005-0000-0000-000001000000}"/>
    <cellStyle name="Normal_CEP2" xfId="3" xr:uid="{00000000-0005-0000-0000-000002000000}"/>
    <cellStyle name="Normal_IEC15005" xfId="1" xr:uid="{00000000-0005-0000-0000-000003000000}"/>
    <cellStyle name="Normal_IEC15020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31</xdr:row>
      <xdr:rowOff>0</xdr:rowOff>
    </xdr:from>
    <xdr:to>
      <xdr:col>3</xdr:col>
      <xdr:colOff>76200</xdr:colOff>
      <xdr:row>33</xdr:row>
      <xdr:rowOff>16852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5358303-BE3D-41D1-AA05-59626660A153}"/>
            </a:ext>
          </a:extLst>
        </xdr:cNvPr>
        <xdr:cNvSpPr txBox="1">
          <a:spLocks noChangeArrowheads="1"/>
        </xdr:cNvSpPr>
      </xdr:nvSpPr>
      <xdr:spPr bwMode="auto">
        <a:xfrm>
          <a:off x="1524000" y="5753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showGridLines="0" tabSelected="1" view="pageBreakPreview" topLeftCell="A4" zoomScale="130" zoomScaleNormal="100" zoomScaleSheetLayoutView="130" workbookViewId="0">
      <selection activeCell="M19" sqref="M19"/>
    </sheetView>
  </sheetViews>
  <sheetFormatPr baseColWidth="10" defaultRowHeight="15" x14ac:dyDescent="0.25"/>
  <cols>
    <col min="1" max="1" width="13.5703125" style="14" customWidth="1"/>
    <col min="2" max="2" width="9.28515625" style="14" hidden="1" customWidth="1"/>
    <col min="3" max="3" width="8.140625" style="14" hidden="1" customWidth="1"/>
    <col min="4" max="8" width="8.140625" style="14" customWidth="1"/>
  </cols>
  <sheetData>
    <row r="1" spans="1:8" x14ac:dyDescent="0.25">
      <c r="A1" s="1" t="s">
        <v>28</v>
      </c>
      <c r="B1" s="2"/>
      <c r="C1" s="2"/>
      <c r="D1" s="2"/>
      <c r="E1" s="2"/>
      <c r="F1" s="2"/>
      <c r="G1" s="2"/>
      <c r="H1" s="2"/>
    </row>
    <row r="2" spans="1:8" ht="12.75" customHeight="1" x14ac:dyDescent="0.25">
      <c r="A2" s="1" t="s">
        <v>29</v>
      </c>
      <c r="B2" s="2"/>
      <c r="C2" s="2"/>
      <c r="D2" s="2"/>
      <c r="E2" s="2"/>
      <c r="F2" s="2"/>
      <c r="G2" s="2"/>
      <c r="H2" s="2"/>
    </row>
    <row r="3" spans="1:8" ht="11.25" customHeight="1" x14ac:dyDescent="0.25">
      <c r="A3" s="18" t="s">
        <v>0</v>
      </c>
      <c r="B3" s="2"/>
      <c r="C3" s="2"/>
      <c r="D3" s="2"/>
      <c r="E3" s="2"/>
      <c r="F3" s="2"/>
      <c r="G3" s="2"/>
      <c r="H3" s="2"/>
    </row>
    <row r="4" spans="1:8" ht="3.75" customHeight="1" x14ac:dyDescent="0.25">
      <c r="A4" s="3"/>
      <c r="B4" s="4"/>
      <c r="C4" s="4"/>
      <c r="D4" s="4"/>
      <c r="E4" s="4"/>
      <c r="F4" s="4"/>
      <c r="G4" s="4"/>
      <c r="H4" s="4"/>
    </row>
    <row r="5" spans="1:8" x14ac:dyDescent="0.25">
      <c r="A5" s="5" t="s">
        <v>1</v>
      </c>
      <c r="B5" s="6">
        <v>2018</v>
      </c>
      <c r="C5" s="6">
        <v>2019</v>
      </c>
      <c r="D5" s="23">
        <v>2020</v>
      </c>
      <c r="E5" s="23">
        <v>2021</v>
      </c>
      <c r="F5" s="23">
        <v>2022</v>
      </c>
      <c r="G5" s="23">
        <v>2023</v>
      </c>
      <c r="H5" s="23">
        <v>2024</v>
      </c>
    </row>
    <row r="6" spans="1:8" ht="3" customHeight="1" x14ac:dyDescent="0.25">
      <c r="A6" s="7"/>
      <c r="B6" s="8"/>
      <c r="C6" s="8"/>
      <c r="D6" s="9"/>
      <c r="E6" s="9"/>
      <c r="F6" s="9"/>
      <c r="G6" s="9"/>
      <c r="H6" s="9"/>
    </row>
    <row r="7" spans="1:8" x14ac:dyDescent="0.25">
      <c r="A7" s="22" t="s">
        <v>2</v>
      </c>
      <c r="B7" s="20">
        <f t="shared" ref="B7:H7" si="0">SUM(B8:B31)</f>
        <v>1121288.6635190032</v>
      </c>
      <c r="C7" s="20">
        <f t="shared" si="0"/>
        <v>1200119.6559059985</v>
      </c>
      <c r="D7" s="20">
        <f t="shared" si="0"/>
        <v>1103524.4176220095</v>
      </c>
      <c r="E7" s="20">
        <f t="shared" si="0"/>
        <v>1481627.9715159943</v>
      </c>
      <c r="F7" s="20">
        <f t="shared" si="0"/>
        <v>1423129.7830249942</v>
      </c>
      <c r="G7" s="20">
        <f t="shared" si="0"/>
        <v>1400126.6093569999</v>
      </c>
      <c r="H7" s="20">
        <f t="shared" si="0"/>
        <v>1429928.223798001</v>
      </c>
    </row>
    <row r="8" spans="1:8" x14ac:dyDescent="0.25">
      <c r="A8" s="10" t="s">
        <v>3</v>
      </c>
      <c r="B8" s="21">
        <v>11582.802990999997</v>
      </c>
      <c r="C8" s="21">
        <v>11614.752359999973</v>
      </c>
      <c r="D8" s="21">
        <v>14037.963845999995</v>
      </c>
      <c r="E8" s="21">
        <v>15599.172532999983</v>
      </c>
      <c r="F8" s="21">
        <v>16373.803046999983</v>
      </c>
      <c r="G8" s="21">
        <v>14298.972322000001</v>
      </c>
      <c r="H8" s="21">
        <v>15008.523673999984</v>
      </c>
    </row>
    <row r="9" spans="1:8" x14ac:dyDescent="0.25">
      <c r="A9" s="10" t="s">
        <v>4</v>
      </c>
      <c r="B9" s="21">
        <v>33884.774481999957</v>
      </c>
      <c r="C9" s="21">
        <v>36196.878024999925</v>
      </c>
      <c r="D9" s="21">
        <v>34651.968576999949</v>
      </c>
      <c r="E9" s="21">
        <v>55430.8890030006</v>
      </c>
      <c r="F9" s="21">
        <v>60481.438925000926</v>
      </c>
      <c r="G9" s="21">
        <v>49469.704203999951</v>
      </c>
      <c r="H9" s="21">
        <v>50224.069181000181</v>
      </c>
    </row>
    <row r="10" spans="1:8" x14ac:dyDescent="0.25">
      <c r="A10" s="10" t="s">
        <v>5</v>
      </c>
      <c r="B10" s="21">
        <v>16762.623100000008</v>
      </c>
      <c r="C10" s="21">
        <v>18278.551774000003</v>
      </c>
      <c r="D10" s="21">
        <v>14784.239532000021</v>
      </c>
      <c r="E10" s="21">
        <v>18927.711027999962</v>
      </c>
      <c r="F10" s="21">
        <v>16784.290394000003</v>
      </c>
      <c r="G10" s="21">
        <v>16177.031195000001</v>
      </c>
      <c r="H10" s="21">
        <v>25215.331622999955</v>
      </c>
    </row>
    <row r="11" spans="1:8" x14ac:dyDescent="0.25">
      <c r="A11" s="10" t="s">
        <v>6</v>
      </c>
      <c r="B11" s="21">
        <v>84755.839177999966</v>
      </c>
      <c r="C11" s="21">
        <v>94035.937115999972</v>
      </c>
      <c r="D11" s="21">
        <v>82340.633147999964</v>
      </c>
      <c r="E11" s="21">
        <v>117484.5350449996</v>
      </c>
      <c r="F11" s="21">
        <v>102431.14556999998</v>
      </c>
      <c r="G11" s="21">
        <v>78385.838017000002</v>
      </c>
      <c r="H11" s="21">
        <v>94578.781131000069</v>
      </c>
    </row>
    <row r="12" spans="1:8" x14ac:dyDescent="0.25">
      <c r="A12" s="10" t="s">
        <v>7</v>
      </c>
      <c r="B12" s="21">
        <v>22744.702972999996</v>
      </c>
      <c r="C12" s="21">
        <v>24765.197962000111</v>
      </c>
      <c r="D12" s="21">
        <v>24813.837891000003</v>
      </c>
      <c r="E12" s="21">
        <v>26009.496093999995</v>
      </c>
      <c r="F12" s="21">
        <v>20537.164551000013</v>
      </c>
      <c r="G12" s="21">
        <v>19573.717560000001</v>
      </c>
      <c r="H12" s="21">
        <v>19801.517208999991</v>
      </c>
    </row>
    <row r="13" spans="1:8" x14ac:dyDescent="0.25">
      <c r="A13" s="10" t="s">
        <v>8</v>
      </c>
      <c r="B13" s="21">
        <v>47494.979488999845</v>
      </c>
      <c r="C13" s="21">
        <v>46070.149014000279</v>
      </c>
      <c r="D13" s="21">
        <v>48086.863278000281</v>
      </c>
      <c r="E13" s="21">
        <v>66362.205395001045</v>
      </c>
      <c r="F13" s="21">
        <v>70213.071605001183</v>
      </c>
      <c r="G13" s="21">
        <v>71515.913003000023</v>
      </c>
      <c r="H13" s="21">
        <v>67598.469038000796</v>
      </c>
    </row>
    <row r="14" spans="1:8" x14ac:dyDescent="0.25">
      <c r="A14" s="10" t="s">
        <v>9</v>
      </c>
      <c r="B14" s="21">
        <v>68465.415540999966</v>
      </c>
      <c r="C14" s="21">
        <v>67821.760693999997</v>
      </c>
      <c r="D14" s="21">
        <v>56413.487378999991</v>
      </c>
      <c r="E14" s="21">
        <v>79032.840706999879</v>
      </c>
      <c r="F14" s="21">
        <v>65151.770070999999</v>
      </c>
      <c r="G14" s="21">
        <v>64007.10542600006</v>
      </c>
      <c r="H14" s="21">
        <v>69533.848513000004</v>
      </c>
    </row>
    <row r="15" spans="1:8" x14ac:dyDescent="0.25">
      <c r="A15" s="10" t="s">
        <v>10</v>
      </c>
      <c r="B15" s="21">
        <v>4822.8496889999942</v>
      </c>
      <c r="C15" s="21">
        <v>6305.6750699999966</v>
      </c>
      <c r="D15" s="21">
        <v>6952.7570560000004</v>
      </c>
      <c r="E15" s="21">
        <v>11172.934595000001</v>
      </c>
      <c r="F15" s="21">
        <v>8391.1746799999873</v>
      </c>
      <c r="G15" s="21">
        <v>7154.1054809999996</v>
      </c>
      <c r="H15" s="21">
        <v>8550.0721039999971</v>
      </c>
    </row>
    <row r="16" spans="1:8" x14ac:dyDescent="0.25">
      <c r="A16" s="10" t="s">
        <v>11</v>
      </c>
      <c r="B16" s="21">
        <v>19272.675124999994</v>
      </c>
      <c r="C16" s="21">
        <v>16208.174619000003</v>
      </c>
      <c r="D16" s="21">
        <v>14544.549220000006</v>
      </c>
      <c r="E16" s="21">
        <v>22444.181939000006</v>
      </c>
      <c r="F16" s="21">
        <v>21649.462113000009</v>
      </c>
      <c r="G16" s="21">
        <v>17364.066006000005</v>
      </c>
      <c r="H16" s="21">
        <v>17908.709428999995</v>
      </c>
    </row>
    <row r="17" spans="1:8" x14ac:dyDescent="0.25">
      <c r="A17" s="10" t="s">
        <v>12</v>
      </c>
      <c r="B17" s="21">
        <v>35998.40765600001</v>
      </c>
      <c r="C17" s="21">
        <v>39639.273648999937</v>
      </c>
      <c r="D17" s="21">
        <v>33024.934108000103</v>
      </c>
      <c r="E17" s="21">
        <v>49606.580533999266</v>
      </c>
      <c r="F17" s="21">
        <v>56754.345837000059</v>
      </c>
      <c r="G17" s="21">
        <v>48677.492620999983</v>
      </c>
      <c r="H17" s="21">
        <v>49768.571956999978</v>
      </c>
    </row>
    <row r="18" spans="1:8" x14ac:dyDescent="0.25">
      <c r="A18" s="10" t="s">
        <v>13</v>
      </c>
      <c r="B18" s="21">
        <v>47580.387831999942</v>
      </c>
      <c r="C18" s="21">
        <v>47658.462984000005</v>
      </c>
      <c r="D18" s="21">
        <v>45062.168752000056</v>
      </c>
      <c r="E18" s="21">
        <v>61386.200711999867</v>
      </c>
      <c r="F18" s="21">
        <v>60164.643559999902</v>
      </c>
      <c r="G18" s="21">
        <v>59842.055621999971</v>
      </c>
      <c r="H18" s="21">
        <v>64335.962720000221</v>
      </c>
    </row>
    <row r="19" spans="1:8" x14ac:dyDescent="0.25">
      <c r="A19" s="10" t="s">
        <v>14</v>
      </c>
      <c r="B19" s="21">
        <v>56180.303145000071</v>
      </c>
      <c r="C19" s="21">
        <v>64776.971578001278</v>
      </c>
      <c r="D19" s="21">
        <v>68031.839922000727</v>
      </c>
      <c r="E19" s="21">
        <v>96362.206102001539</v>
      </c>
      <c r="F19" s="21">
        <v>89499.959066002193</v>
      </c>
      <c r="G19" s="21">
        <v>84654.31538400006</v>
      </c>
      <c r="H19" s="21">
        <v>79705.233395001225</v>
      </c>
    </row>
    <row r="20" spans="1:8" x14ac:dyDescent="0.25">
      <c r="A20" s="10" t="s">
        <v>15</v>
      </c>
      <c r="B20" s="21">
        <v>44444.887221999925</v>
      </c>
      <c r="C20" s="21">
        <v>49114.189201000161</v>
      </c>
      <c r="D20" s="21">
        <v>46775.585094000155</v>
      </c>
      <c r="E20" s="21">
        <v>67828.881082000706</v>
      </c>
      <c r="F20" s="21">
        <v>59605.061318000298</v>
      </c>
      <c r="G20" s="21">
        <v>51388.734075000008</v>
      </c>
      <c r="H20" s="21">
        <v>42881.704938999894</v>
      </c>
    </row>
    <row r="21" spans="1:8" x14ac:dyDescent="0.25">
      <c r="A21" s="10" t="s">
        <v>16</v>
      </c>
      <c r="B21" s="21">
        <v>451285.51985000377</v>
      </c>
      <c r="C21" s="21">
        <v>481275.07787699677</v>
      </c>
      <c r="D21" s="21">
        <v>414379.2640750081</v>
      </c>
      <c r="E21" s="21">
        <v>563565.57566099148</v>
      </c>
      <c r="F21" s="21">
        <v>565930.17286198935</v>
      </c>
      <c r="G21" s="21">
        <v>618051.60419699992</v>
      </c>
      <c r="H21" s="21">
        <v>602514.47755099903</v>
      </c>
    </row>
    <row r="22" spans="1:8" x14ac:dyDescent="0.25">
      <c r="A22" s="10" t="s">
        <v>17</v>
      </c>
      <c r="B22" s="21">
        <v>12487.543925999998</v>
      </c>
      <c r="C22" s="21">
        <v>7438.4545240000043</v>
      </c>
      <c r="D22" s="21">
        <v>16443.556802999999</v>
      </c>
      <c r="E22" s="21">
        <v>15305.238834</v>
      </c>
      <c r="F22" s="21">
        <v>11672.291538000003</v>
      </c>
      <c r="G22" s="21">
        <v>12357.640880000001</v>
      </c>
      <c r="H22" s="21">
        <v>14570.192638000006</v>
      </c>
    </row>
    <row r="23" spans="1:8" x14ac:dyDescent="0.25">
      <c r="A23" s="10" t="s">
        <v>18</v>
      </c>
      <c r="B23" s="21">
        <v>2462.4856019999997</v>
      </c>
      <c r="C23" s="21">
        <v>2803.2995800000003</v>
      </c>
      <c r="D23" s="21">
        <v>2181.1886979999999</v>
      </c>
      <c r="E23" s="21">
        <v>2873.8258660000001</v>
      </c>
      <c r="F23" s="21">
        <v>1918.922278</v>
      </c>
      <c r="G23" s="21">
        <v>2961.7228929999997</v>
      </c>
      <c r="H23" s="21">
        <v>3697.6064779999992</v>
      </c>
    </row>
    <row r="24" spans="1:8" x14ac:dyDescent="0.25">
      <c r="A24" s="10" t="s">
        <v>19</v>
      </c>
      <c r="B24" s="21">
        <v>10867.214465999999</v>
      </c>
      <c r="C24" s="21">
        <v>12381.488658</v>
      </c>
      <c r="D24" s="21">
        <v>10369.37480300001</v>
      </c>
      <c r="E24" s="21">
        <v>13729.95138</v>
      </c>
      <c r="F24" s="21">
        <v>16354.528165999995</v>
      </c>
      <c r="G24" s="21">
        <v>15149.802957000007</v>
      </c>
      <c r="H24" s="21">
        <v>15857.580750000005</v>
      </c>
    </row>
    <row r="25" spans="1:8" x14ac:dyDescent="0.25">
      <c r="A25" s="10" t="s">
        <v>20</v>
      </c>
      <c r="B25" s="21">
        <v>2685.1586460000003</v>
      </c>
      <c r="C25" s="21">
        <v>2449.6567260000006</v>
      </c>
      <c r="D25" s="21">
        <v>4118.7216470000003</v>
      </c>
      <c r="E25" s="21">
        <v>5593.4910099999888</v>
      </c>
      <c r="F25" s="21">
        <v>4574.2779730000011</v>
      </c>
      <c r="G25" s="21">
        <v>4657.3685449999984</v>
      </c>
      <c r="H25" s="21">
        <v>4719.3978339999976</v>
      </c>
    </row>
    <row r="26" spans="1:8" x14ac:dyDescent="0.25">
      <c r="A26" s="10" t="s">
        <v>21</v>
      </c>
      <c r="B26" s="21">
        <v>48115.711671999874</v>
      </c>
      <c r="C26" s="21">
        <v>56258.167126000139</v>
      </c>
      <c r="D26" s="21">
        <v>56152.506054999991</v>
      </c>
      <c r="E26" s="21">
        <v>71967.978896000655</v>
      </c>
      <c r="F26" s="21">
        <v>64695.338102000191</v>
      </c>
      <c r="G26" s="21">
        <v>57979.225649999978</v>
      </c>
      <c r="H26" s="21">
        <v>55709.581755999956</v>
      </c>
    </row>
    <row r="27" spans="1:8" x14ac:dyDescent="0.25">
      <c r="A27" s="10" t="s">
        <v>22</v>
      </c>
      <c r="B27" s="21">
        <v>46338.179899999916</v>
      </c>
      <c r="C27" s="21">
        <v>49361.031192999995</v>
      </c>
      <c r="D27" s="21">
        <v>44152.881441999984</v>
      </c>
      <c r="E27" s="21">
        <v>44168.849861999952</v>
      </c>
      <c r="F27" s="21">
        <v>40294.546026999968</v>
      </c>
      <c r="G27" s="21">
        <v>42717.130287999986</v>
      </c>
      <c r="H27" s="21">
        <v>53785.487220999974</v>
      </c>
    </row>
    <row r="28" spans="1:8" x14ac:dyDescent="0.25">
      <c r="A28" s="10" t="s">
        <v>23</v>
      </c>
      <c r="B28" s="21">
        <v>21898.037627000009</v>
      </c>
      <c r="C28" s="21">
        <v>27285.991427000001</v>
      </c>
      <c r="D28" s="21">
        <v>23156.4904640001</v>
      </c>
      <c r="E28" s="21">
        <v>30155.761823999987</v>
      </c>
      <c r="F28" s="21">
        <v>28165.037939999947</v>
      </c>
      <c r="G28" s="21">
        <v>23703.898664000004</v>
      </c>
      <c r="H28" s="21">
        <v>29669.77984399991</v>
      </c>
    </row>
    <row r="29" spans="1:8" x14ac:dyDescent="0.25">
      <c r="A29" s="10" t="s">
        <v>24</v>
      </c>
      <c r="B29" s="21">
        <v>18017.23575</v>
      </c>
      <c r="C29" s="21">
        <v>20393.06127900002</v>
      </c>
      <c r="D29" s="21">
        <v>22291.279872000003</v>
      </c>
      <c r="E29" s="21">
        <v>21361.938318000015</v>
      </c>
      <c r="F29" s="21">
        <v>19638.464370999991</v>
      </c>
      <c r="G29" s="21">
        <v>18274.406758000001</v>
      </c>
      <c r="H29" s="21">
        <v>18346.759417000008</v>
      </c>
    </row>
    <row r="30" spans="1:8" x14ac:dyDescent="0.25">
      <c r="A30" s="10" t="s">
        <v>25</v>
      </c>
      <c r="B30" s="21">
        <v>6604.661812999997</v>
      </c>
      <c r="C30" s="21">
        <v>8179.9580479999786</v>
      </c>
      <c r="D30" s="21">
        <v>7971.5469579999935</v>
      </c>
      <c r="E30" s="21">
        <v>11186.856812999993</v>
      </c>
      <c r="F30" s="21">
        <v>9313.3765279999898</v>
      </c>
      <c r="G30" s="21">
        <v>10143.010076</v>
      </c>
      <c r="H30" s="21">
        <v>13080.605519999972</v>
      </c>
    </row>
    <row r="31" spans="1:8" x14ac:dyDescent="0.25">
      <c r="A31" s="10" t="s">
        <v>26</v>
      </c>
      <c r="B31" s="21">
        <v>6536.2658439999977</v>
      </c>
      <c r="C31" s="21">
        <v>9807.4954220000018</v>
      </c>
      <c r="D31" s="21">
        <v>12786.779001999999</v>
      </c>
      <c r="E31" s="21">
        <v>14070.668283000001</v>
      </c>
      <c r="F31" s="21">
        <v>12535.496503</v>
      </c>
      <c r="G31" s="21">
        <v>11621.747532999992</v>
      </c>
      <c r="H31" s="21">
        <v>12865.959876000006</v>
      </c>
    </row>
    <row r="32" spans="1:8" ht="3" customHeight="1" x14ac:dyDescent="0.25">
      <c r="A32" s="11"/>
      <c r="B32" s="12"/>
      <c r="C32" s="12"/>
      <c r="D32" s="13"/>
      <c r="E32" s="13"/>
      <c r="F32" s="13"/>
      <c r="G32" s="13"/>
      <c r="H32" s="13"/>
    </row>
    <row r="33" spans="1:8" ht="11.25" customHeight="1" x14ac:dyDescent="0.25">
      <c r="A33" s="19" t="s">
        <v>30</v>
      </c>
      <c r="B33" s="15"/>
      <c r="C33" s="15"/>
      <c r="D33" s="15"/>
      <c r="E33" s="16"/>
      <c r="F33" s="16"/>
      <c r="G33" s="16"/>
      <c r="H33" s="16"/>
    </row>
    <row r="34" spans="1:8" ht="11.25" customHeight="1" x14ac:dyDescent="0.25">
      <c r="A34" s="17" t="s">
        <v>27</v>
      </c>
    </row>
  </sheetData>
  <printOptions horizontalCentered="1"/>
  <pageMargins left="1.9685039370078741" right="1.9685039370078741" top="3.11" bottom="2.180000000000000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Quijano Siccos</dc:creator>
  <cp:lastModifiedBy>Katty Veliz Quispe</cp:lastModifiedBy>
  <cp:lastPrinted>2025-08-18T21:59:39Z</cp:lastPrinted>
  <dcterms:created xsi:type="dcterms:W3CDTF">2024-11-05T14:36:24Z</dcterms:created>
  <dcterms:modified xsi:type="dcterms:W3CDTF">2025-09-02T19:44:32Z</dcterms:modified>
</cp:coreProperties>
</file>