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.E.2024_cuadros-recopilados\PARA LIBRO ELECTRONICO\CAP-18_CONSTRUCCIÓN-LE\"/>
    </mc:Choice>
  </mc:AlternateContent>
  <xr:revisionPtr revIDLastSave="0" documentId="13_ncr:1_{7F4DBE1C-98FB-4334-9293-BB2D8F50C2CF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18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<sst xmlns="http://schemas.openxmlformats.org/spreadsheetml/2006/main" count="31" uniqueCount="31">
  <si>
    <t xml:space="preserve">18.4   VENTA LOCAL DE BARRAS DE CONSTRUCCIÓN Y ALAMBRÓN, </t>
  </si>
  <si>
    <t xml:space="preserve">          SEGÚN DEPARTAMENTO, 2019-2023</t>
  </si>
  <si>
    <t xml:space="preserve">            (Toneladas)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</si>
  <si>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</si>
  <si>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</si>
  <si>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</si>
  <si>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</si>
  <si>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</si>
  <si>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</si>
  <si>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</si>
  <si>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</si>
  <si>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</si>
  <si>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</si>
  <si>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</si>
  <si>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</si>
  <si>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</si>
  <si>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</si>
  <si>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</si>
  <si>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</si>
  <si>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</si>
  <si>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</si>
  <si>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</si>
  <si>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</si>
  <si>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</si>
  <si>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</si>
  <si>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</si>
  <si>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</si>
  <si>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</si>
  <si>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</si>
  <si>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 junio 2024.</t>
    </r>
  </si>
  <si>
    <t>Fuente: Empresas productoras de barras de construcción.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</si>
</sst>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"/>
    <numFmt numFmtId="165" formatCode="0_)"/>
    <numFmt numFmtId="166" formatCode="#\ ###\ ##0"/>
  </numFmts>
  <fonts count="11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1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3" fillId="0" borderId="0"/>
    <xf numFmtId="0" fontId="3" fillId="0" borderId="0"/>
    <xf numFmtId="0" fontId="1" fillId="0" borderId="0"/>
  </cellStyleXfs>
  <cellXfs count="23">
    <xf numFmtId="0" fontId="0" fillId="0" borderId="0" xfId="0"/>
    <xf numFmtId="164" fontId="2" fillId="0" borderId="0" xfId="1" applyFont="1" applyAlignment="1">
      <alignment horizontal="left"/>
    </xf>
    <xf numFmtId="0" fontId="4" fillId="0" borderId="0" xfId="2" applyFont="1"/>
    <xf numFmtId="164" fontId="6" fillId="0" borderId="0" xfId="1" applyFont="1" applyAlignment="1">
      <alignment horizontal="left" vertical="center"/>
    </xf>
    <xf numFmtId="0" fontId="7" fillId="0" borderId="0" xfId="2" applyFont="1"/>
    <xf numFmtId="164" fontId="6" fillId="0" borderId="1" xfId="1" quotePrefix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right" vertical="center"/>
    </xf>
    <xf numFmtId="165" fontId="5" fillId="0" borderId="3" xfId="1" applyNumberFormat="1" applyFont="1" applyBorder="1" applyAlignment="1">
      <alignment horizontal="center"/>
    </xf>
    <xf numFmtId="166" fontId="5" fillId="0" borderId="0" xfId="3" applyNumberFormat="1" applyFont="1"/>
    <xf numFmtId="166" fontId="5" fillId="0" borderId="0" xfId="3" applyNumberFormat="1" applyFont="1" applyAlignment="1">
      <alignment horizontal="right" indent="2"/>
    </xf>
    <xf numFmtId="165" fontId="6" fillId="0" borderId="3" xfId="1" applyNumberFormat="1" applyFont="1" applyBorder="1" applyAlignment="1">
      <alignment horizontal="center"/>
    </xf>
    <xf numFmtId="166" fontId="6" fillId="0" borderId="0" xfId="3" applyNumberFormat="1" applyFont="1"/>
    <xf numFmtId="0" fontId="5" fillId="0" borderId="3" xfId="4" applyFont="1" applyBorder="1" applyAlignment="1">
      <alignment vertical="center"/>
    </xf>
    <xf numFmtId="165" fontId="6" fillId="0" borderId="4" xfId="1" applyNumberFormat="1" applyFont="1" applyBorder="1" applyAlignment="1">
      <alignment horizontal="center"/>
    </xf>
    <xf numFmtId="166" fontId="6" fillId="0" borderId="5" xfId="3" applyNumberFormat="1" applyFont="1" applyBorder="1"/>
    <xf numFmtId="166" fontId="6" fillId="0" borderId="5" xfId="3" applyNumberFormat="1" applyFont="1" applyBorder="1" applyAlignment="1">
      <alignment horizontal="right" indent="2"/>
    </xf>
    <xf numFmtId="164" fontId="8" fillId="0" borderId="0" xfId="1" applyFont="1"/>
    <xf numFmtId="164" fontId="10" fillId="0" borderId="0" xfId="1" applyFont="1"/>
    <xf numFmtId="0" fontId="10" fillId="0" borderId="0" xfId="4" applyFont="1" applyAlignment="1">
      <alignment vertical="center"/>
    </xf>
    <xf numFmtId="165" fontId="10" fillId="0" borderId="0" xfId="1" applyNumberFormat="1" applyFont="1"/>
    <xf numFmtId="164" fontId="9" fillId="0" borderId="0" xfId="1" applyFont="1" applyAlignment="1">
      <alignment horizontal="left" vertical="top"/>
    </xf>
    <xf numFmtId="164" fontId="5" fillId="0" borderId="0" xfId="1" applyFont="1" applyAlignment="1">
      <alignment horizontal="left" vertical="top"/>
    </xf>
    <xf numFmtId="164" fontId="8" fillId="0" borderId="0" xfId="1" applyFont="1" applyAlignment="1">
      <alignment vertical="center"/>
    </xf>
  </cellXfs>
  <cellStyles count="5">
    <cellStyle name="Normal" xfId="0" builtinId="0"/>
    <cellStyle name="Normal 2" xfId="2" xr:uid="{00000000-0005-0000-0000-000001000000}"/>
    <cellStyle name="Normal_CEP2" xfId="3" xr:uid="{00000000-0005-0000-0000-000002000000}"/>
    <cellStyle name="Normal_IEC15005" xfId="1" xr:uid="{00000000-0005-0000-0000-000003000000}"/>
    <cellStyle name="Normal_IEC1502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31</xdr:row>
      <xdr:rowOff>0</xdr:rowOff>
    </xdr:from>
    <xdr:to>
      <xdr:col>6</xdr:col>
      <xdr:colOff>76200</xdr:colOff>
      <xdr:row>33</xdr:row>
      <xdr:rowOff>16852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358303-BE3D-41D1-AA05-59626660A153}"/>
            </a:ext>
          </a:extLst>
        </xdr:cNvPr>
        <xdr:cNvSpPr txBox="1">
          <a:spLocks noChangeArrowheads="1"/>
        </xdr:cNvSpPr>
      </xdr:nvSpPr>
      <xdr:spPr bwMode="auto">
        <a:xfrm>
          <a:off x="1524000" y="5753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view="pageBreakPreview" zoomScale="130" zoomScaleNormal="100" zoomScaleSheetLayoutView="130" workbookViewId="0">
      <selection activeCell="G7" sqref="G7"/>
    </sheetView>
  </sheetViews>
  <sheetFormatPr baseColWidth="10" defaultRowHeight="15" x14ac:dyDescent="0.25"/>
  <cols>
    <col min="1" max="1" width="13.5703125" style="16" customWidth="1"/>
    <col min="2" max="3" width="6.85546875" style="16" hidden="1" customWidth="1"/>
    <col min="4" max="5" width="9.28515625" style="16" hidden="1" customWidth="1"/>
    <col min="6" max="10" width="8.140625" style="16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2.7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25">
      <c r="A3" s="21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3.7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5" t="s">
        <v>3</v>
      </c>
      <c r="B5" s="6">
        <v>2015</v>
      </c>
      <c r="C5" s="6">
        <v>2016</v>
      </c>
      <c r="D5" s="6">
        <v>2017</v>
      </c>
      <c r="E5" s="6">
        <v>2018</v>
      </c>
      <c r="F5" s="6">
        <v>2019</v>
      </c>
      <c r="G5" s="6">
        <v>2020</v>
      </c>
      <c r="H5" s="6">
        <v>2021</v>
      </c>
      <c r="I5" s="6">
        <v>2022</v>
      </c>
      <c r="J5" s="6">
        <v>2023</v>
      </c>
    </row>
    <row r="6" spans="1:10" ht="3" customHeight="1" x14ac:dyDescent="0.25">
      <c r="A6" s="7"/>
      <c r="B6" s="8"/>
      <c r="C6" s="8"/>
      <c r="D6" s="8"/>
      <c r="E6" s="8"/>
      <c r="F6" s="8"/>
      <c r="G6" s="9"/>
      <c r="H6" s="9"/>
      <c r="I6" s="9"/>
      <c r="J6" s="9"/>
    </row>
    <row r="7" spans="1:10" x14ac:dyDescent="0.25">
      <c r="A7" s="10" t="s">
        <v>4</v>
      </c>
      <c r="B7" s="11">
        <f t="shared" ref="B7:J7" si="0">SUM(B8:B31)</f>
        <v>1135712.2090630042</v>
      </c>
      <c r="C7" s="11">
        <f t="shared" si="0"/>
        <v>1109193.5202150047</v>
      </c>
      <c r="D7" s="11">
        <f t="shared" si="0"/>
        <v>1093971.2772700032</v>
      </c>
      <c r="E7" s="11">
        <f t="shared" si="0"/>
        <v>1093814.3995190032</v>
      </c>
      <c r="F7" s="11">
        <f t="shared" si="0"/>
        <v>1164394.4039059989</v>
      </c>
      <c r="G7" s="11">
        <f t="shared" si="0"/>
        <v>1054614.6626220094</v>
      </c>
      <c r="H7" s="11">
        <f t="shared" si="0"/>
        <v>1420778.3535159943</v>
      </c>
      <c r="I7" s="11">
        <f t="shared" si="0"/>
        <v>1384862.033024994</v>
      </c>
      <c r="J7" s="11">
        <f t="shared" si="0"/>
        <v>1361878.2263569999</v>
      </c>
    </row>
    <row r="8" spans="1:10" x14ac:dyDescent="0.25">
      <c r="A8" s="12" t="s">
        <v>5</v>
      </c>
      <c r="B8" s="8">
        <v>5624.1136420000039</v>
      </c>
      <c r="C8" s="8">
        <v>8040.2933260000009</v>
      </c>
      <c r="D8" s="8">
        <v>8865.4900379999999</v>
      </c>
      <c r="E8" s="8">
        <v>10654.012990999996</v>
      </c>
      <c r="F8" s="8">
        <v>9629.5233599999738</v>
      </c>
      <c r="G8" s="8">
        <v>8651.9408459999941</v>
      </c>
      <c r="H8" s="8">
        <v>10060.172532999983</v>
      </c>
      <c r="I8" s="8">
        <v>11895.853046999984</v>
      </c>
      <c r="J8" s="8">
        <v>10457.742322000002</v>
      </c>
    </row>
    <row r="9" spans="1:10" x14ac:dyDescent="0.25">
      <c r="A9" s="12" t="s">
        <v>6</v>
      </c>
      <c r="B9" s="8">
        <v>26892.575311999972</v>
      </c>
      <c r="C9" s="8">
        <v>36476.497586999947</v>
      </c>
      <c r="D9" s="8">
        <v>34776.574321999949</v>
      </c>
      <c r="E9" s="8">
        <v>33884.774481999957</v>
      </c>
      <c r="F9" s="8">
        <v>36128.458024999927</v>
      </c>
      <c r="G9" s="8">
        <v>34180.702576999945</v>
      </c>
      <c r="H9" s="8">
        <v>55299.8890030006</v>
      </c>
      <c r="I9" s="8">
        <v>60375.327925000929</v>
      </c>
      <c r="J9" s="8">
        <v>49434.227203999952</v>
      </c>
    </row>
    <row r="10" spans="1:10" x14ac:dyDescent="0.25">
      <c r="A10" s="12" t="s">
        <v>7</v>
      </c>
      <c r="B10" s="8">
        <v>11774.554173999999</v>
      </c>
      <c r="C10" s="8">
        <v>10586.273890999992</v>
      </c>
      <c r="D10" s="8">
        <v>13308.512751999995</v>
      </c>
      <c r="E10" s="8">
        <v>16691.803100000008</v>
      </c>
      <c r="F10" s="8">
        <v>18222.022774000005</v>
      </c>
      <c r="G10" s="8">
        <v>14749.505532000021</v>
      </c>
      <c r="H10" s="8">
        <v>18874.711027999962</v>
      </c>
      <c r="I10" s="8">
        <v>16704.188394000004</v>
      </c>
      <c r="J10" s="8">
        <v>16083.526195000002</v>
      </c>
    </row>
    <row r="11" spans="1:10" x14ac:dyDescent="0.25">
      <c r="A11" s="12" t="s">
        <v>8</v>
      </c>
      <c r="B11" s="8">
        <v>95015.588824999912</v>
      </c>
      <c r="C11" s="8">
        <v>89474.342552999922</v>
      </c>
      <c r="D11" s="8">
        <v>80650.371853999983</v>
      </c>
      <c r="E11" s="8">
        <v>84681.913177999959</v>
      </c>
      <c r="F11" s="8">
        <v>93932.218115999975</v>
      </c>
      <c r="G11" s="8">
        <v>79390.85914799996</v>
      </c>
      <c r="H11" s="8">
        <v>112274.86504499961</v>
      </c>
      <c r="I11" s="8">
        <v>98834.515569999974</v>
      </c>
      <c r="J11" s="8">
        <v>74589.968017000007</v>
      </c>
    </row>
    <row r="12" spans="1:10" x14ac:dyDescent="0.25">
      <c r="A12" s="12" t="s">
        <v>9</v>
      </c>
      <c r="B12" s="8">
        <v>26726.880631000007</v>
      </c>
      <c r="C12" s="8">
        <v>23760.60768199998</v>
      </c>
      <c r="D12" s="8">
        <v>26317.460165999975</v>
      </c>
      <c r="E12" s="8">
        <v>22730.702972999996</v>
      </c>
      <c r="F12" s="8">
        <v>24685.197962000111</v>
      </c>
      <c r="G12" s="8">
        <v>24434.837891000003</v>
      </c>
      <c r="H12" s="8">
        <v>25681.526093999993</v>
      </c>
      <c r="I12" s="8">
        <v>20245.299551000011</v>
      </c>
      <c r="J12" s="8">
        <v>19270.807560000001</v>
      </c>
    </row>
    <row r="13" spans="1:10" x14ac:dyDescent="0.25">
      <c r="A13" s="12" t="s">
        <v>10</v>
      </c>
      <c r="B13" s="8">
        <v>28672.494207999938</v>
      </c>
      <c r="C13" s="8">
        <v>30217.505536999841</v>
      </c>
      <c r="D13" s="8">
        <v>34094.731519999834</v>
      </c>
      <c r="E13" s="8">
        <v>40821.219488999843</v>
      </c>
      <c r="F13" s="8">
        <v>39810.824014000282</v>
      </c>
      <c r="G13" s="8">
        <v>41663.273278000284</v>
      </c>
      <c r="H13" s="8">
        <v>56516.205395001052</v>
      </c>
      <c r="I13" s="8">
        <v>62433.861605001177</v>
      </c>
      <c r="J13" s="8">
        <v>60373.131003000017</v>
      </c>
    </row>
    <row r="14" spans="1:10" x14ac:dyDescent="0.25">
      <c r="A14" s="12" t="s">
        <v>11</v>
      </c>
      <c r="B14" s="8">
        <v>52073.909513999984</v>
      </c>
      <c r="C14" s="8">
        <v>56454.33314399996</v>
      </c>
      <c r="D14" s="8">
        <v>62905.155107999977</v>
      </c>
      <c r="E14" s="8">
        <v>68413.325540999969</v>
      </c>
      <c r="F14" s="8">
        <v>67818.008694000004</v>
      </c>
      <c r="G14" s="8">
        <v>56350.598378999988</v>
      </c>
      <c r="H14" s="8">
        <v>78927.204706999881</v>
      </c>
      <c r="I14" s="8">
        <v>64976.889070999998</v>
      </c>
      <c r="J14" s="8">
        <v>63610.385426000059</v>
      </c>
    </row>
    <row r="15" spans="1:10" x14ac:dyDescent="0.25">
      <c r="A15" s="12" t="s">
        <v>12</v>
      </c>
      <c r="B15" s="8">
        <v>8865.3267299999879</v>
      </c>
      <c r="C15" s="8">
        <v>7443.8328939999965</v>
      </c>
      <c r="D15" s="8">
        <v>6095.9022650000006</v>
      </c>
      <c r="E15" s="8">
        <v>4822.8496889999942</v>
      </c>
      <c r="F15" s="8">
        <v>6297.2670699999962</v>
      </c>
      <c r="G15" s="8">
        <v>6952.7570560000004</v>
      </c>
      <c r="H15" s="8">
        <v>11160.585595</v>
      </c>
      <c r="I15" s="8">
        <v>8391.1746799999873</v>
      </c>
      <c r="J15" s="8">
        <v>7149.4224809999996</v>
      </c>
    </row>
    <row r="16" spans="1:10" x14ac:dyDescent="0.25">
      <c r="A16" s="12" t="s">
        <v>13</v>
      </c>
      <c r="B16" s="8">
        <v>20718.912019999989</v>
      </c>
      <c r="C16" s="8">
        <v>14460.461468000005</v>
      </c>
      <c r="D16" s="8">
        <v>17235.466174000001</v>
      </c>
      <c r="E16" s="8">
        <v>19142.305124999995</v>
      </c>
      <c r="F16" s="8">
        <v>16102.354619000003</v>
      </c>
      <c r="G16" s="8">
        <v>13500.774220000007</v>
      </c>
      <c r="H16" s="8">
        <v>21770.981939000005</v>
      </c>
      <c r="I16" s="8">
        <v>21120.012113000008</v>
      </c>
      <c r="J16" s="8">
        <v>16673.786006000006</v>
      </c>
    </row>
    <row r="17" spans="1:10" x14ac:dyDescent="0.25">
      <c r="A17" s="12" t="s">
        <v>14</v>
      </c>
      <c r="B17" s="8">
        <v>38653.464665999978</v>
      </c>
      <c r="C17" s="8">
        <v>34960.87200600002</v>
      </c>
      <c r="D17" s="8">
        <v>39958.142859</v>
      </c>
      <c r="E17" s="8">
        <v>35955.416656000009</v>
      </c>
      <c r="F17" s="8">
        <v>39438.830648999938</v>
      </c>
      <c r="G17" s="8">
        <v>32936.869108000101</v>
      </c>
      <c r="H17" s="8">
        <v>49604.971533999269</v>
      </c>
      <c r="I17" s="8">
        <v>56754.345837000059</v>
      </c>
      <c r="J17" s="8">
        <v>48677.492620999983</v>
      </c>
    </row>
    <row r="18" spans="1:10" x14ac:dyDescent="0.25">
      <c r="A18" s="12" t="s">
        <v>15</v>
      </c>
      <c r="B18" s="8">
        <v>49667.465038999915</v>
      </c>
      <c r="C18" s="8">
        <v>46197.744442999989</v>
      </c>
      <c r="D18" s="8">
        <v>46407.251865999904</v>
      </c>
      <c r="E18" s="8">
        <v>47046.971831999945</v>
      </c>
      <c r="F18" s="8">
        <v>46146.956984000004</v>
      </c>
      <c r="G18" s="8">
        <v>42881.98975200006</v>
      </c>
      <c r="H18" s="8">
        <v>59431.940711999865</v>
      </c>
      <c r="I18" s="8">
        <v>58907.812559999904</v>
      </c>
      <c r="J18" s="8">
        <v>59053.139621999973</v>
      </c>
    </row>
    <row r="19" spans="1:10" x14ac:dyDescent="0.25">
      <c r="A19" s="12" t="s">
        <v>16</v>
      </c>
      <c r="B19" s="8">
        <v>71136.298820000142</v>
      </c>
      <c r="C19" s="8">
        <v>60469.155114000212</v>
      </c>
      <c r="D19" s="8">
        <v>54258.846413000079</v>
      </c>
      <c r="E19" s="8">
        <v>55180.667145000072</v>
      </c>
      <c r="F19" s="8">
        <v>63535.772578001277</v>
      </c>
      <c r="G19" s="8">
        <v>65636.039922000724</v>
      </c>
      <c r="H19" s="8">
        <v>92999.766102001537</v>
      </c>
      <c r="I19" s="8">
        <v>88099.552066002187</v>
      </c>
      <c r="J19" s="8">
        <v>82678.615384000062</v>
      </c>
    </row>
    <row r="20" spans="1:10" x14ac:dyDescent="0.25">
      <c r="A20" s="12" t="s">
        <v>17</v>
      </c>
      <c r="B20" s="8">
        <v>49304.679527999993</v>
      </c>
      <c r="C20" s="8">
        <v>46313.119751999984</v>
      </c>
      <c r="D20" s="8">
        <v>46601.733401999918</v>
      </c>
      <c r="E20" s="8">
        <v>44437.351221999925</v>
      </c>
      <c r="F20" s="8">
        <v>48767.189201000161</v>
      </c>
      <c r="G20" s="8">
        <v>44794.404094000158</v>
      </c>
      <c r="H20" s="8">
        <v>66279.3910820007</v>
      </c>
      <c r="I20" s="8">
        <v>58652.590318000301</v>
      </c>
      <c r="J20" s="8">
        <v>50454.938075000005</v>
      </c>
    </row>
    <row r="21" spans="1:10" x14ac:dyDescent="0.25">
      <c r="A21" s="12" t="s">
        <v>18</v>
      </c>
      <c r="B21" s="8">
        <v>493616.70743400452</v>
      </c>
      <c r="C21" s="8">
        <v>470963.80727400468</v>
      </c>
      <c r="D21" s="8">
        <v>444008.88026600349</v>
      </c>
      <c r="E21" s="8">
        <v>440472.54185000376</v>
      </c>
      <c r="F21" s="8">
        <v>467069.18887699675</v>
      </c>
      <c r="G21" s="8">
        <v>398082.11007500812</v>
      </c>
      <c r="H21" s="8">
        <v>540800.42866099149</v>
      </c>
      <c r="I21" s="8">
        <v>554445.78786198935</v>
      </c>
      <c r="J21" s="8">
        <v>609035.35019699996</v>
      </c>
    </row>
    <row r="22" spans="1:10" x14ac:dyDescent="0.25">
      <c r="A22" s="12" t="s">
        <v>19</v>
      </c>
      <c r="B22" s="8">
        <v>10279.878869999999</v>
      </c>
      <c r="C22" s="8">
        <v>9653.8622159999995</v>
      </c>
      <c r="D22" s="8">
        <v>11724.040259000001</v>
      </c>
      <c r="E22" s="8">
        <v>12294.716925999999</v>
      </c>
      <c r="F22" s="8">
        <v>7308.8365240000039</v>
      </c>
      <c r="G22" s="8">
        <v>16412.556802999999</v>
      </c>
      <c r="H22" s="8">
        <v>15287.238834</v>
      </c>
      <c r="I22" s="8">
        <v>11672.291538000003</v>
      </c>
      <c r="J22" s="8">
        <v>12244.17388</v>
      </c>
    </row>
    <row r="23" spans="1:10" x14ac:dyDescent="0.25">
      <c r="A23" s="12" t="s">
        <v>20</v>
      </c>
      <c r="B23" s="8">
        <v>1654.171</v>
      </c>
      <c r="C23" s="8">
        <v>2360.5208080000002</v>
      </c>
      <c r="D23" s="8">
        <v>5646.5558820000006</v>
      </c>
      <c r="E23" s="8">
        <v>1721.283602</v>
      </c>
      <c r="F23" s="8">
        <v>2018.3795800000003</v>
      </c>
      <c r="G23" s="8">
        <v>1648.1896980000001</v>
      </c>
      <c r="H23" s="8">
        <v>2318.8858660000001</v>
      </c>
      <c r="I23" s="8">
        <v>1508.574278</v>
      </c>
      <c r="J23" s="8">
        <v>2482.5368929999995</v>
      </c>
    </row>
    <row r="24" spans="1:10" x14ac:dyDescent="0.25">
      <c r="A24" s="12" t="s">
        <v>21</v>
      </c>
      <c r="B24" s="8">
        <v>9047.1667399999988</v>
      </c>
      <c r="C24" s="8">
        <v>9265.2905120000014</v>
      </c>
      <c r="D24" s="8">
        <v>11097.940957000001</v>
      </c>
      <c r="E24" s="8">
        <v>10867.214465999999</v>
      </c>
      <c r="F24" s="8">
        <v>12381.488658</v>
      </c>
      <c r="G24" s="8">
        <v>10369.37480300001</v>
      </c>
      <c r="H24" s="8">
        <v>13729.95138</v>
      </c>
      <c r="I24" s="8">
        <v>16354.528165999995</v>
      </c>
      <c r="J24" s="8">
        <v>15149.802957000007</v>
      </c>
    </row>
    <row r="25" spans="1:10" x14ac:dyDescent="0.25">
      <c r="A25" s="12" t="s">
        <v>22</v>
      </c>
      <c r="B25" s="8">
        <v>3178.0622159999994</v>
      </c>
      <c r="C25" s="8">
        <v>3283.438776</v>
      </c>
      <c r="D25" s="8">
        <v>2054.2556739999995</v>
      </c>
      <c r="E25" s="8">
        <v>2397.1756460000001</v>
      </c>
      <c r="F25" s="8">
        <v>2151.2207260000005</v>
      </c>
      <c r="G25" s="8">
        <v>3671.9136470000003</v>
      </c>
      <c r="H25" s="8">
        <v>5001.6710099999891</v>
      </c>
      <c r="I25" s="8">
        <v>4132.6129730000011</v>
      </c>
      <c r="J25" s="8">
        <v>4391.0505449999982</v>
      </c>
    </row>
    <row r="26" spans="1:10" x14ac:dyDescent="0.25">
      <c r="A26" s="12" t="s">
        <v>23</v>
      </c>
      <c r="B26" s="8">
        <v>49124.330853999956</v>
      </c>
      <c r="C26" s="8">
        <v>49544.068644000043</v>
      </c>
      <c r="D26" s="8">
        <v>42744.98622399992</v>
      </c>
      <c r="E26" s="8">
        <v>44583.091671999871</v>
      </c>
      <c r="F26" s="8">
        <v>53629.991126000139</v>
      </c>
      <c r="G26" s="8">
        <v>52421.464054999989</v>
      </c>
      <c r="H26" s="8">
        <v>67996.548896000662</v>
      </c>
      <c r="I26" s="8">
        <v>62657.661102000187</v>
      </c>
      <c r="J26" s="8">
        <v>56513.743649999975</v>
      </c>
    </row>
    <row r="27" spans="1:10" x14ac:dyDescent="0.25">
      <c r="A27" s="12" t="s">
        <v>24</v>
      </c>
      <c r="B27" s="8">
        <v>38194.00819399998</v>
      </c>
      <c r="C27" s="8">
        <v>45543.402492999943</v>
      </c>
      <c r="D27" s="8">
        <v>53751.740115999979</v>
      </c>
      <c r="E27" s="8">
        <v>46334.036899999919</v>
      </c>
      <c r="F27" s="8">
        <v>49357.888192999999</v>
      </c>
      <c r="G27" s="8">
        <v>43986.881441999984</v>
      </c>
      <c r="H27" s="8">
        <v>43836.44986199995</v>
      </c>
      <c r="I27" s="8">
        <v>40066.900026999967</v>
      </c>
      <c r="J27" s="8">
        <v>42677.558287999986</v>
      </c>
    </row>
    <row r="28" spans="1:10" x14ac:dyDescent="0.25">
      <c r="A28" s="12" t="s">
        <v>25</v>
      </c>
      <c r="B28" s="8">
        <v>19240.056619999981</v>
      </c>
      <c r="C28" s="8">
        <v>20802.591855999985</v>
      </c>
      <c r="D28" s="8">
        <v>18224.166606000003</v>
      </c>
      <c r="E28" s="8">
        <v>19615.286627000009</v>
      </c>
      <c r="F28" s="8">
        <v>21998.870427000002</v>
      </c>
      <c r="G28" s="8">
        <v>19711.2554640001</v>
      </c>
      <c r="H28" s="8">
        <v>27778.521823999989</v>
      </c>
      <c r="I28" s="8">
        <v>26033.703939999948</v>
      </c>
      <c r="J28" s="8">
        <v>21013.483664000003</v>
      </c>
    </row>
    <row r="29" spans="1:10" x14ac:dyDescent="0.25">
      <c r="A29" s="12" t="s">
        <v>26</v>
      </c>
      <c r="B29" s="8">
        <v>15570.275795999998</v>
      </c>
      <c r="C29" s="8">
        <v>20901.207204999999</v>
      </c>
      <c r="D29" s="8">
        <v>21161.957962999997</v>
      </c>
      <c r="E29" s="8">
        <v>18004.23575</v>
      </c>
      <c r="F29" s="8">
        <v>20381.932279000019</v>
      </c>
      <c r="G29" s="8">
        <v>22177.279872000003</v>
      </c>
      <c r="H29" s="8">
        <v>21277.938318000015</v>
      </c>
      <c r="I29" s="8">
        <v>19553.382370999992</v>
      </c>
      <c r="J29" s="8">
        <v>18228.620758000001</v>
      </c>
    </row>
    <row r="30" spans="1:10" x14ac:dyDescent="0.25">
      <c r="A30" s="12" t="s">
        <v>27</v>
      </c>
      <c r="B30" s="8">
        <v>6206.9151819999952</v>
      </c>
      <c r="C30" s="8">
        <v>5397.6194519999963</v>
      </c>
      <c r="D30" s="8">
        <v>5172.2986759999949</v>
      </c>
      <c r="E30" s="8">
        <v>6525.2368129999968</v>
      </c>
      <c r="F30" s="8">
        <v>7917.4110479999781</v>
      </c>
      <c r="G30" s="8">
        <v>7498.1999579999938</v>
      </c>
      <c r="H30" s="8">
        <v>10994.936812999993</v>
      </c>
      <c r="I30" s="8">
        <v>9268.3765279999898</v>
      </c>
      <c r="J30" s="8">
        <v>10101.010076</v>
      </c>
    </row>
    <row r="31" spans="1:10" x14ac:dyDescent="0.25">
      <c r="A31" s="12" t="s">
        <v>28</v>
      </c>
      <c r="B31" s="8">
        <v>4474.3730479999995</v>
      </c>
      <c r="C31" s="8">
        <v>6622.6715819999999</v>
      </c>
      <c r="D31" s="8">
        <v>6908.8159080000014</v>
      </c>
      <c r="E31" s="8">
        <v>6536.2658439999977</v>
      </c>
      <c r="F31" s="8">
        <v>9664.5724220000011</v>
      </c>
      <c r="G31" s="8">
        <v>12510.885001999999</v>
      </c>
      <c r="H31" s="8">
        <v>12873.571283000001</v>
      </c>
      <c r="I31" s="8">
        <v>11776.791503</v>
      </c>
      <c r="J31" s="8">
        <v>11533.713532999993</v>
      </c>
    </row>
    <row r="32" spans="1:10" ht="3" customHeight="1" x14ac:dyDescent="0.25">
      <c r="A32" s="13"/>
      <c r="B32" s="14"/>
      <c r="C32" s="14"/>
      <c r="D32" s="14"/>
      <c r="E32" s="14"/>
      <c r="F32" s="14"/>
      <c r="G32" s="15"/>
      <c r="H32" s="15"/>
      <c r="I32" s="15"/>
      <c r="J32" s="15"/>
    </row>
    <row r="33" spans="1:10" ht="11.25" customHeight="1" x14ac:dyDescent="0.25">
      <c r="A33" s="22" t="s">
        <v>29</v>
      </c>
      <c r="B33" s="17"/>
      <c r="C33" s="17"/>
      <c r="D33" s="18"/>
      <c r="E33" s="18"/>
      <c r="F33" s="18"/>
      <c r="G33" s="18"/>
      <c r="H33" s="19"/>
      <c r="I33" s="19"/>
      <c r="J33" s="19"/>
    </row>
    <row r="34" spans="1:10" ht="11.25" customHeight="1" x14ac:dyDescent="0.25">
      <c r="A34" s="20" t="s">
        <v>30</v>
      </c>
    </row>
  </sheetData>
  <printOptions horizontalCentered="1"/>
  <pageMargins left="1.9685039370078741" right="1.9685039370078741" top="1.9685039370078741" bottom="2.75590551181102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Quijano Siccos</dc:creator>
  <cp:lastModifiedBy>Katty Veliz Quispe</cp:lastModifiedBy>
  <cp:lastPrinted>2024-11-05T20:43:36Z</cp:lastPrinted>
  <dcterms:created xsi:type="dcterms:W3CDTF">2024-11-05T14:36:24Z</dcterms:created>
  <dcterms:modified xsi:type="dcterms:W3CDTF">2024-11-05T20:43:56Z</dcterms:modified>
</cp:coreProperties>
</file>