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yong\Desktop\ACTIVIDADES\INDICE TEMATICO\MORBILIDAD\"/>
    </mc:Choice>
  </mc:AlternateContent>
  <xr:revisionPtr revIDLastSave="0" documentId="8_{B25AC616-1CFF-4391-A723-0DCE4CB7BA8D}" xr6:coauthVersionLast="47" xr6:coauthVersionMax="47" xr10:uidLastSave="{00000000-0000-0000-0000-000000000000}"/>
  <bookViews>
    <workbookView xWindow="4845" yWindow="120" windowWidth="21795" windowHeight="15465" xr2:uid="{78A376BA-3D5C-4F9B-8A40-D36BED8BD0B4}"/>
  </bookViews>
  <sheets>
    <sheet name="Cuadro 4.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>'[1]R. Natural'!#REF!</definedName>
    <definedName name="\D">#REF!</definedName>
    <definedName name="\K">#REF!</definedName>
    <definedName name="\M">[3]Data!#REF!</definedName>
    <definedName name="\p">#REF!</definedName>
    <definedName name="\s">#N/A</definedName>
    <definedName name="\w">#N/A</definedName>
    <definedName name="\Z">[3]Data!#REF!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32_0">#REF!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G7" hidden="1">#REF!</definedName>
    <definedName name="_Imp1">#REF!</definedName>
    <definedName name="_Imp2">#REF!</definedName>
    <definedName name="_Key1" hidden="1">[3]Data!#REF!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a" hidden="1">#REF!</definedName>
    <definedName name="A_impresión_IM">[10]IECE4001!$A$1:$N$42</definedName>
    <definedName name="A87_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0">'Cuadro 4.12'!$A$1:$R$139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>#REF!</definedName>
    <definedName name="baseFP">[15]BASFinP!$DW$1</definedName>
    <definedName name="baseProm">[15]BASPromP!#REF!</definedName>
    <definedName name="BLPH1" hidden="1">#REF!</definedName>
    <definedName name="bol03_98">[5]PAG_35!#REF!</definedName>
    <definedName name="CABEZA1">[16]IECM4303!$A$4</definedName>
    <definedName name="cara">[15]Grafico!$A$3</definedName>
    <definedName name="ccc">'[1]R. Natural'!#REF!</definedName>
    <definedName name="cdr">[17]cd1!$A$1:$Q$68</definedName>
    <definedName name="CSP">#REF!</definedName>
    <definedName name="cua">[13]PAG_35!#REF!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[13]PAG_35!#REF!</definedName>
    <definedName name="DATA_V9">#REF!</definedName>
    <definedName name="Datos_para_ApéndiceC1">[14]c1!$B$1:$N$164</definedName>
    <definedName name="DatosBase">[18]DatosBase!$A$1:$IV$20</definedName>
    <definedName name="ddd">#REF!</definedName>
    <definedName name="deer">#REF!</definedName>
    <definedName name="dfasñljskña">[13]PAG_35!#REF!</definedName>
    <definedName name="dfsfd">#REF!</definedName>
    <definedName name="DíasHábiles">[6]Util!$A$2:$B$134</definedName>
    <definedName name="dklñfjadskfjañdf">[19]PAG_33!#REF!</definedName>
    <definedName name="dos">[13]PAG_35!#REF!</definedName>
    <definedName name="DurA">[6]Dur!$A$30:$I$55</definedName>
    <definedName name="EMBI">[20]CotizInternac!$A$1:$H$134</definedName>
    <definedName name="Ends">[20]CotizInternac!$A$154:$H$169</definedName>
    <definedName name="fadsfkañlj">#REF!,#REF!</definedName>
    <definedName name="fajkdlñfjafklñdfjak">[21]PAG_34!#REF!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RE">#REF!</definedName>
    <definedName name="FUENTE">[10]IECE4001!#REF!</definedName>
    <definedName name="gfsg">[22]PAG_33!#REF!</definedName>
    <definedName name="graf" hidden="1">#REF!</definedName>
    <definedName name="Graf_Options">[6]Curva!#REF!</definedName>
    <definedName name="Grafico22n" hidden="1">#REF!</definedName>
    <definedName name="Graficos">'[23]Diario Actual'!$T$246</definedName>
    <definedName name="GRTES">#REF!</definedName>
    <definedName name="gsfdgs">#REF!,#REF!,#REF!,#REF!,#REF!</definedName>
    <definedName name="HAR">#REF!</definedName>
    <definedName name="hhh">[24]PAG_33!#REF!</definedName>
    <definedName name="HO">#REF!</definedName>
    <definedName name="HO_2">'[25]CD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'[25]CD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PCs_2002_3">[26]Precios!$A$337:$U$339</definedName>
    <definedName name="IPCs_2002_3a">[26]Precios!$A$373:$U$383</definedName>
    <definedName name="IPE_03_04">[26]IPE!$A$280:$M$353</definedName>
    <definedName name="jenny">'[8]Cdrs 1-2'!$A$69:$S$114</definedName>
    <definedName name="JET">#N/A</definedName>
    <definedName name="jhgfjh">#REF!,#REF!,#REF!</definedName>
    <definedName name="kghiog">#REF!,#REF!</definedName>
    <definedName name="Libor">[27]Resumen!$K$3:$R$26</definedName>
    <definedName name="LTP">[6]LTP!$A$2:$L$1000</definedName>
    <definedName name="MaleData">#REF!</definedName>
    <definedName name="Maximum">#REF!</definedName>
    <definedName name="Maximum_used">#REF!</definedName>
    <definedName name="MENU">[28]Menu!$A$3:$K$12</definedName>
    <definedName name="Meses">[6]Pre!$A$68:$C$79</definedName>
    <definedName name="Meses1">'[28]Curva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[28]CD!$M$11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'[25]CD 6'!#REF!</definedName>
    <definedName name="OCT">#REF!</definedName>
    <definedName name="Ordenrent">'[29]Sol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[27]Resumen!$A$3:$I$27</definedName>
    <definedName name="PE">#REF!</definedName>
    <definedName name="pegado" hidden="1">#REF!</definedName>
    <definedName name="pgraficos" hidden="1">[4]Hoja3!$A$368:$A$408</definedName>
    <definedName name="POBLA">[10]IECE4001!$G$3:$G$30</definedName>
    <definedName name="pobr1">#REF!</definedName>
    <definedName name="porcentajes">#REF!</definedName>
    <definedName name="PR">#REF!</definedName>
    <definedName name="PR_2">'[25]CD 6'!#REF!</definedName>
    <definedName name="PreCuadro">[6]Pre!$A$2:$J$32</definedName>
    <definedName name="PreCuadroA">[6]Pre!$A$34:$J$64</definedName>
    <definedName name="presenta">[3]Data!#REF!</definedName>
    <definedName name="Print_Area_MI">'[30]Uso mayor2'!#REF!</definedName>
    <definedName name="Proms">[20]CotizInternac!$A$137:$H$152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[6]SOB!$B$8:$B$33</definedName>
    <definedName name="RedsCDBCRP">[6]CDMP!$H$3:$H$1801</definedName>
    <definedName name="rentames">'[29]Sol traspaso'!#REF!</definedName>
    <definedName name="ResEMBIe">[6]EXT!$S$312:$AA$327</definedName>
    <definedName name="ResEMBIf">[6]EXT!$S$330:$AA$345</definedName>
    <definedName name="ResEMBIp">[6]EXT!$S$293:$AA$309</definedName>
    <definedName name="rfd">[13]PAG_35!#REF!</definedName>
    <definedName name="RO">#REF!</definedName>
    <definedName name="RO_2">'[25]CD 6'!#REF!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[31]PAG42!#REF!</definedName>
    <definedName name="Tab_Títulos">[14]Titles!$A$5:$E$19</definedName>
    <definedName name="tabla">#REF!</definedName>
    <definedName name="Tabla_de_Meses">[14]Inputs!$E$52:$H$63</definedName>
    <definedName name="TablaMeses">[32]Meses!$A$1:$C$14</definedName>
    <definedName name="TC">[27]Resumen!$AH$3:$AN$18</definedName>
    <definedName name="TC_2002_3">[26]Monedas!$A$268:$U$291</definedName>
    <definedName name="TC_2002_3a">[26]Monedas!$A$356:$U$379</definedName>
    <definedName name="TCR">[27]Resumen!$U$3:$AF$18</definedName>
    <definedName name="Test">#REF!</definedName>
    <definedName name="TITL">#REF!</definedName>
    <definedName name="_xlnm.Print_Titles" localSheetId="0">'Cuadro 4.12'!$1:$2</definedName>
    <definedName name="UN">#REF!</definedName>
    <definedName name="UN_2">'[25]CD 6'!#REF!</definedName>
    <definedName name="uno">#REF!</definedName>
    <definedName name="VOLUMEN">#REF!</definedName>
    <definedName name="x">#REF!</definedName>
    <definedName name="xCol">[33]Dat!$E$1</definedName>
    <definedName name="xCurrent">[33]Dat!$C$1</definedName>
    <definedName name="xRuta">[14]Menu!$C$17:$C$17</definedName>
    <definedName name="xRuta2">[14]Menu!$C$19</definedName>
    <definedName name="xx">[20]CotizInternac!$A$1:$H$134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[34]SERIES!$V$1</definedName>
    <definedName name="xxFechaFin">[35]Tabla!$AP$3</definedName>
    <definedName name="xxFechaInicio">[35]Tabla!$AP$2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[34]SERIES!$U$1</definedName>
    <definedName name="xxPromD">[6]SerM!$V$1</definedName>
    <definedName name="xxReal">[14]Titles!$A$32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[20]Empresas!$H$1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[36]PAG_33!#REF!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1" l="1"/>
  <c r="B110" i="1"/>
</calcChain>
</file>

<file path=xl/sharedStrings.xml><?xml version="1.0" encoding="utf-8"?>
<sst xmlns="http://schemas.openxmlformats.org/spreadsheetml/2006/main" count="309" uniqueCount="41">
  <si>
    <t>Fuente: Ministerio de Salud (MINSA) - Oficina General de Tecnologías de la Información.</t>
  </si>
  <si>
    <r>
      <rPr>
        <b/>
        <sz val="9"/>
        <rFont val="Calibri Light"/>
        <family val="1"/>
        <scheme val="major"/>
      </rPr>
      <t xml:space="preserve">Nota 2: </t>
    </r>
    <r>
      <rPr>
        <sz val="9"/>
        <rFont val="Calibri Light"/>
        <family val="1"/>
        <scheme val="major"/>
      </rPr>
      <t xml:space="preserve">En causas de morbilidad la información del año 2018 presenta en algunos casos valores muy altos, por lo que se consultó con el sector y manifestó que son cifras verificadas. </t>
    </r>
  </si>
  <si>
    <r>
      <rPr>
        <b/>
        <sz val="9"/>
        <rFont val="Calibri Light"/>
        <family val="1"/>
        <scheme val="major"/>
      </rPr>
      <t>Nota 1:</t>
    </r>
    <r>
      <rPr>
        <sz val="9"/>
        <rFont val="Calibri Light"/>
        <family val="1"/>
        <scheme val="major"/>
      </rPr>
      <t xml:space="preserve"> El sector ha manifestado que para el año 2016, no hay información en factores que influyen en el estado de salud y causas externas de morbilidad y mortalidad.</t>
    </r>
  </si>
  <si>
    <r>
      <rPr>
        <b/>
        <sz val="9"/>
        <rFont val="Calibri Light"/>
        <family val="1"/>
        <scheme val="major"/>
      </rPr>
      <t xml:space="preserve">Enfermedades infecciosas y parasitarias: </t>
    </r>
    <r>
      <rPr>
        <sz val="9"/>
        <rFont val="Calibri Light"/>
        <family val="1"/>
        <scheme val="major"/>
      </rPr>
      <t>Se consideran alrededor de 90 enfermedades, entre las principales; tuberculosis, hepatitis viral, tifoidea, sífilis y shigilosis.</t>
    </r>
  </si>
  <si>
    <t>-</t>
  </si>
  <si>
    <t xml:space="preserve">   No identificada</t>
  </si>
  <si>
    <t xml:space="preserve">   De 50 y más años</t>
  </si>
  <si>
    <t xml:space="preserve">   De 25 a 49 años</t>
  </si>
  <si>
    <t xml:space="preserve">   De 15 a 24 años</t>
  </si>
  <si>
    <t xml:space="preserve">   Menores de 15 años</t>
  </si>
  <si>
    <t>Causas externas de morbilidad y mortalidad</t>
  </si>
  <si>
    <t>Ignorado</t>
  </si>
  <si>
    <t>Factores que influyen en el estado de salud</t>
  </si>
  <si>
    <t xml:space="preserve">  Ignorado</t>
  </si>
  <si>
    <t>Traumatismos y envenenamientos</t>
  </si>
  <si>
    <t>Síntomas, signos y hallazgos anormales clínicos</t>
  </si>
  <si>
    <t>Conclusión.</t>
  </si>
  <si>
    <t>Continúa…</t>
  </si>
  <si>
    <t xml:space="preserve">Malformaciones congénitas, deformidades y anomalías </t>
  </si>
  <si>
    <t xml:space="preserve">   Ignorado</t>
  </si>
  <si>
    <t>Ciertas afecciones originadas en el período perinatal</t>
  </si>
  <si>
    <t>Enfermedades del sistema genito urinario</t>
  </si>
  <si>
    <t>Enfermedades del sistema osteomuscular y del tejido</t>
  </si>
  <si>
    <t>Enfermedades de la piel  y del tejido subcutáneo</t>
  </si>
  <si>
    <t xml:space="preserve">Enfermedades del sistema digestivo </t>
  </si>
  <si>
    <t xml:space="preserve">Enfermedades del sistema respiratorio </t>
  </si>
  <si>
    <t>Enfermedades del sistema circulatorio</t>
  </si>
  <si>
    <t>Enfermedades del oído y de la apófisis mastoidea</t>
  </si>
  <si>
    <t>Enfermedades del ojo y de sus anexos</t>
  </si>
  <si>
    <t xml:space="preserve">Enfermedades del sistema nervioso </t>
  </si>
  <si>
    <t xml:space="preserve">  50 y más años</t>
  </si>
  <si>
    <t>Trastornos mentales y del comportamiento</t>
  </si>
  <si>
    <t>Enfermedades  endocrinas, nutricionales y metabólicas</t>
  </si>
  <si>
    <t>Enfermedades de la sangre y de los órganos hematopoyéticos</t>
  </si>
  <si>
    <t>Tumores (Neoplasias)</t>
  </si>
  <si>
    <t xml:space="preserve">   De 25 a 49</t>
  </si>
  <si>
    <t>Ciertas enfermedades infecciosas y parasitarias</t>
  </si>
  <si>
    <t>Nacional</t>
  </si>
  <si>
    <t>Causa de morbilidad /
 Grupo de edad</t>
  </si>
  <si>
    <t xml:space="preserve">            (Casos registrados en hospitales)</t>
  </si>
  <si>
    <t>4.12 PERÚ: HOMBRES HOSPITALIZADOS, SEGÚN CAUSA DE MORBILIDAD Y GRUPO DE EDAD, 2014-2023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</si>
</sst>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"/>
    <numFmt numFmtId="165" formatCode="#.00\ ###\ ###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color rgb="FF002060"/>
      <name val="Calibri Light"/>
      <family val="1"/>
      <scheme val="major"/>
    </font>
    <font>
      <b/>
      <sz val="10"/>
      <name val="Calibri Light"/>
      <family val="1"/>
      <scheme val="major"/>
    </font>
    <font>
      <sz val="12"/>
      <name val="Calibri Light"/>
      <family val="1"/>
      <scheme val="major"/>
    </font>
    <font>
      <sz val="6"/>
      <name val="Arial Narrow"/>
      <family val="2"/>
    </font>
    <font>
      <sz val="11"/>
      <color rgb="FF002060"/>
      <name val="Calibri Light"/>
      <family val="1"/>
      <scheme val="major"/>
    </font>
    <font>
      <sz val="12"/>
      <name val="Arial"/>
      <family val="2"/>
    </font>
    <font>
      <b/>
      <sz val="12"/>
      <color rgb="FF002060"/>
      <name val="Calibri Light"/>
      <family val="1"/>
      <scheme val="major"/>
    </font>
    <font>
      <sz val="9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6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2" fillId="0" borderId="0" xfId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2" borderId="0" xfId="0" applyFont="1" applyFill="1" applyAlignment="1">
      <alignment horizontal="justify" vertical="center" wrapText="1"/>
    </xf>
    <xf numFmtId="0" fontId="3" fillId="2" borderId="0" xfId="1" applyFont="1" applyFill="1" applyAlignment="1">
      <alignment horizontal="justify" vertical="center" wrapText="1"/>
    </xf>
    <xf numFmtId="3" fontId="3" fillId="0" borderId="1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3" fillId="0" borderId="1" xfId="1" applyFont="1" applyBorder="1" applyAlignment="1">
      <alignment horizontal="left" vertical="center"/>
    </xf>
    <xf numFmtId="164" fontId="3" fillId="0" borderId="0" xfId="1" applyNumberFormat="1" applyFont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164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3" fontId="4" fillId="0" borderId="0" xfId="1" applyNumberFormat="1" applyFont="1" applyAlignment="1">
      <alignment horizontal="right" vertical="center"/>
    </xf>
    <xf numFmtId="165" fontId="2" fillId="0" borderId="0" xfId="1" applyNumberFormat="1"/>
    <xf numFmtId="0" fontId="6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164" fontId="7" fillId="0" borderId="2" xfId="1" applyNumberFormat="1" applyFont="1" applyBorder="1" applyAlignment="1">
      <alignment horizontal="right" vertical="center"/>
    </xf>
    <xf numFmtId="0" fontId="6" fillId="0" borderId="2" xfId="1" applyFont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7" fillId="0" borderId="0" xfId="1" applyFont="1"/>
    <xf numFmtId="0" fontId="4" fillId="0" borderId="4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4" xfId="3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4" fillId="0" borderId="0" xfId="1" applyFont="1" applyAlignment="1">
      <alignment horizontal="right" vertical="top"/>
    </xf>
    <xf numFmtId="0" fontId="5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164" fontId="3" fillId="0" borderId="4" xfId="1" applyNumberFormat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horizontal="right"/>
    </xf>
    <xf numFmtId="0" fontId="2" fillId="0" borderId="5" xfId="1" applyBorder="1"/>
    <xf numFmtId="0" fontId="3" fillId="0" borderId="4" xfId="1" applyFont="1" applyBorder="1" applyAlignment="1">
      <alignment horizontal="left" vertical="center"/>
    </xf>
    <xf numFmtId="0" fontId="3" fillId="0" borderId="0" xfId="1" applyFont="1" applyAlignment="1">
      <alignment horizontal="left" vertical="center" indent="1"/>
    </xf>
    <xf numFmtId="0" fontId="3" fillId="0" borderId="0" xfId="1" applyFont="1" applyAlignment="1">
      <alignment vertical="center"/>
    </xf>
    <xf numFmtId="0" fontId="2" fillId="0" borderId="0" xfId="1" applyAlignment="1">
      <alignment horizontal="right"/>
    </xf>
    <xf numFmtId="0" fontId="4" fillId="0" borderId="0" xfId="1" applyFont="1"/>
    <xf numFmtId="0" fontId="8" fillId="2" borderId="6" xfId="2" applyFont="1" applyFill="1" applyBorder="1" applyAlignment="1">
      <alignment horizontal="center" vertical="center" wrapText="1"/>
    </xf>
    <xf numFmtId="0" fontId="12" fillId="2" borderId="0" xfId="4" applyFont="1" applyFill="1" applyAlignment="1">
      <alignment horizontal="center" vertical="center" wrapText="1"/>
    </xf>
    <xf numFmtId="0" fontId="13" fillId="0" borderId="0" xfId="1" applyFont="1"/>
    <xf numFmtId="0" fontId="14" fillId="2" borderId="0" xfId="1" applyFont="1" applyFill="1" applyAlignment="1">
      <alignment horizontal="center" vertical="center" wrapText="1"/>
    </xf>
    <xf numFmtId="0" fontId="14" fillId="2" borderId="0" xfId="1" applyFont="1" applyFill="1" applyAlignment="1">
      <alignment horizontal="right" vertical="center" textRotation="90"/>
    </xf>
    <xf numFmtId="164" fontId="15" fillId="0" borderId="0" xfId="1" applyNumberFormat="1" applyFont="1" applyAlignment="1">
      <alignment horizontal="right" vertical="center"/>
    </xf>
    <xf numFmtId="3" fontId="15" fillId="0" borderId="0" xfId="1" applyNumberFormat="1" applyFont="1" applyAlignment="1">
      <alignment horizontal="right" vertical="center"/>
    </xf>
    <xf numFmtId="164" fontId="3" fillId="0" borderId="0" xfId="1" applyNumberFormat="1" applyFont="1" applyBorder="1" applyAlignment="1">
      <alignment horizontal="left" vertical="center"/>
    </xf>
    <xf numFmtId="164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right" vertical="center"/>
    </xf>
    <xf numFmtId="164" fontId="3" fillId="0" borderId="0" xfId="1" applyNumberFormat="1" applyFont="1" applyBorder="1" applyAlignment="1">
      <alignment horizontal="right" vertical="center"/>
    </xf>
    <xf numFmtId="0" fontId="7" fillId="0" borderId="2" xfId="1" applyFont="1" applyBorder="1"/>
  </cellXfs>
  <cellStyles count="5">
    <cellStyle name="Normal" xfId="0" builtinId="0"/>
    <cellStyle name="Normal 10" xfId="1" xr:uid="{B9B6124A-1D23-4C42-9F7F-A92DB03B16A5}"/>
    <cellStyle name="Normal 172 4" xfId="2" xr:uid="{A70E4173-90B7-404A-A93B-0C9D0773BA45}"/>
    <cellStyle name="Normal_indicadores MILENIO-ENCO 2" xfId="3" xr:uid="{D45E3D51-CDC0-4DF8-BD20-53DE3002481B}"/>
    <cellStyle name="Normal_indicadores MILENIO-ENCO 4" xfId="4" xr:uid="{4DE63820-DBE2-45C6-9D79-8871868429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-2023/4%20CAP%20IV%20SALUD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  <sheetName val="IECM1601"/>
      <sheetName val="estados Financier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  <sheetName val="IECM1601"/>
      <sheetName val="INGU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-M 4.13"/>
      <sheetName val="CU-H 4.14"/>
      <sheetName val="Cuadro 4.15"/>
      <sheetName val="Cuadro 4.16"/>
      <sheetName val="Cuadro 4.17"/>
      <sheetName val="Cuadro 4.18"/>
      <sheetName val="Cuadro 4.19"/>
      <sheetName val="Cuadro 4.20"/>
      <sheetName val="Cuadro 4.21"/>
      <sheetName val="Cuadro 4.22"/>
      <sheetName val="Cuadro 4.23"/>
      <sheetName val="D1_Porcentaje_Discapac 4.23"/>
      <sheetName val="D2_Discapac_GruposEdad 4.24"/>
      <sheetName val="D3_Discapac_Tipos_Naciona 4.25"/>
      <sheetName val="D3_Discapac_Tipos_Area 4.26"/>
      <sheetName val="D3_Discapac_Tipos_Región 4.27"/>
      <sheetName val="D4_CantLim_Discapacid 4.28"/>
      <sheetName val="D5_EstCivil_12_más_Unida 4.29"/>
      <sheetName val=" ESSALUD SIS Otro 4.30"/>
      <sheetName val="D6_Población Edad Trabajar 4.31"/>
      <sheetName val="D7_Población Econ. Activa 4.32"/>
      <sheetName val="D7_Población Econ. Activa 4.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  <sheetName val="Dia-Mayorist"/>
      <sheetName val="IECM1601"/>
      <sheetName val="Precios"/>
      <sheetName val="X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  <sheetName val="Dia-Mayorist"/>
      <sheetName val="CUADRO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  <sheetName val="Hoja1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  <sheetName val="PAG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  <sheetName val="C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F9DA1-F430-498F-BB5E-3BBD81E34987}">
  <sheetPr>
    <tabColor rgb="FF0070C0"/>
  </sheetPr>
  <dimension ref="A1:S139"/>
  <sheetViews>
    <sheetView showGridLines="0" tabSelected="1" zoomScaleNormal="100" zoomScaleSheetLayoutView="100" workbookViewId="0">
      <pane ySplit="3" topLeftCell="A4" activePane="bottomLeft" state="frozen"/>
      <selection activeCell="T32" sqref="T32"/>
      <selection pane="bottomLeft" activeCell="T5" sqref="T5"/>
    </sheetView>
  </sheetViews>
  <sheetFormatPr baseColWidth="10" defaultColWidth="11.42578125" defaultRowHeight="12.75" x14ac:dyDescent="0.2"/>
  <cols>
    <col min="1" max="1" width="3.28515625" style="1" customWidth="1"/>
    <col min="2" max="2" width="24.28515625" style="1" customWidth="1"/>
    <col min="3" max="5" width="8.85546875" style="1" hidden="1" customWidth="1"/>
    <col min="6" max="9" width="7.7109375" style="1" hidden="1" customWidth="1"/>
    <col min="10" max="19" width="8.140625" style="1" customWidth="1"/>
    <col min="20" max="16384" width="11.42578125" style="1"/>
  </cols>
  <sheetData>
    <row r="1" spans="1:19" s="45" customFormat="1" ht="42.75" customHeight="1" x14ac:dyDescent="0.2">
      <c r="A1" s="47"/>
      <c r="B1" s="46" t="s">
        <v>40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15" customHeight="1" thickBot="1" x14ac:dyDescent="0.25">
      <c r="B2" s="44" t="s">
        <v>39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35.25" customHeight="1" thickBot="1" x14ac:dyDescent="0.25">
      <c r="B3" s="43" t="s">
        <v>38</v>
      </c>
      <c r="C3" s="43">
        <v>2007</v>
      </c>
      <c r="D3" s="43">
        <v>2008</v>
      </c>
      <c r="E3" s="43">
        <v>2009</v>
      </c>
      <c r="F3" s="43">
        <v>2010</v>
      </c>
      <c r="G3" s="43">
        <v>2011</v>
      </c>
      <c r="H3" s="43">
        <v>2012</v>
      </c>
      <c r="I3" s="43">
        <v>2013</v>
      </c>
      <c r="J3" s="43">
        <v>2014</v>
      </c>
      <c r="K3" s="43">
        <v>2015</v>
      </c>
      <c r="L3" s="43">
        <v>2016</v>
      </c>
      <c r="M3" s="43">
        <v>2017</v>
      </c>
      <c r="N3" s="43">
        <v>2018</v>
      </c>
      <c r="O3" s="43">
        <v>2019</v>
      </c>
      <c r="P3" s="43">
        <v>2020</v>
      </c>
      <c r="Q3" s="43">
        <v>2021</v>
      </c>
      <c r="R3" s="43">
        <v>2022</v>
      </c>
      <c r="S3" s="43">
        <v>2023</v>
      </c>
    </row>
    <row r="4" spans="1:19" ht="9.75" customHeight="1" x14ac:dyDescent="0.2">
      <c r="B4" s="33"/>
      <c r="C4" s="32"/>
      <c r="D4" s="32"/>
      <c r="E4" s="32"/>
      <c r="F4" s="32"/>
      <c r="G4" s="32"/>
      <c r="H4" s="32"/>
      <c r="I4" s="32"/>
      <c r="J4" s="32"/>
      <c r="K4" s="32"/>
    </row>
    <row r="5" spans="1:19" x14ac:dyDescent="0.2">
      <c r="B5" s="42" t="s">
        <v>37</v>
      </c>
      <c r="C5" s="17">
        <v>218026</v>
      </c>
      <c r="D5" s="17">
        <v>213270</v>
      </c>
      <c r="E5" s="17">
        <v>209490</v>
      </c>
      <c r="F5" s="17">
        <v>229217</v>
      </c>
      <c r="G5" s="17">
        <v>215269</v>
      </c>
      <c r="H5" s="16">
        <v>214425</v>
      </c>
      <c r="I5" s="16">
        <v>220391</v>
      </c>
      <c r="J5" s="16">
        <v>215831</v>
      </c>
      <c r="K5" s="16">
        <v>222789</v>
      </c>
      <c r="L5" s="16">
        <v>211847</v>
      </c>
      <c r="M5" s="16">
        <v>210144</v>
      </c>
      <c r="N5" s="19">
        <v>224697</v>
      </c>
      <c r="O5" s="16">
        <v>238150</v>
      </c>
      <c r="P5" s="16">
        <v>178934</v>
      </c>
      <c r="Q5" s="16">
        <v>185199</v>
      </c>
      <c r="R5" s="16">
        <v>209104</v>
      </c>
      <c r="S5" s="16">
        <v>247072</v>
      </c>
    </row>
    <row r="6" spans="1:19" ht="9.75" customHeight="1" x14ac:dyDescent="0.2">
      <c r="B6" s="3"/>
      <c r="C6" s="17"/>
      <c r="D6" s="17"/>
      <c r="E6" s="17"/>
      <c r="F6" s="17"/>
      <c r="G6" s="17"/>
      <c r="H6" s="16"/>
      <c r="I6" s="16"/>
      <c r="J6" s="16"/>
      <c r="K6" s="16"/>
      <c r="L6" s="41"/>
      <c r="M6" s="41"/>
      <c r="N6" s="41"/>
      <c r="O6" s="41"/>
      <c r="P6" s="41"/>
      <c r="Q6" s="41"/>
      <c r="R6" s="41"/>
      <c r="S6" s="41"/>
    </row>
    <row r="7" spans="1:19" ht="23.25" customHeight="1" x14ac:dyDescent="0.2">
      <c r="B7" s="18" t="s">
        <v>36</v>
      </c>
      <c r="C7" s="17">
        <v>20584</v>
      </c>
      <c r="D7" s="17">
        <v>18941</v>
      </c>
      <c r="E7" s="17">
        <v>18180</v>
      </c>
      <c r="F7" s="17">
        <v>19277</v>
      </c>
      <c r="G7" s="17">
        <v>18598</v>
      </c>
      <c r="H7" s="16">
        <v>15444</v>
      </c>
      <c r="I7" s="16">
        <v>17816</v>
      </c>
      <c r="J7" s="16">
        <v>17335</v>
      </c>
      <c r="K7" s="16">
        <v>18495</v>
      </c>
      <c r="L7" s="16">
        <v>17018</v>
      </c>
      <c r="M7" s="16">
        <v>15987</v>
      </c>
      <c r="N7" s="19">
        <v>15238</v>
      </c>
      <c r="O7" s="16">
        <v>16835</v>
      </c>
      <c r="P7" s="16">
        <v>14572</v>
      </c>
      <c r="Q7" s="16">
        <v>14945</v>
      </c>
      <c r="R7" s="16">
        <v>13191</v>
      </c>
      <c r="S7" s="16">
        <v>18909</v>
      </c>
    </row>
    <row r="8" spans="1:19" ht="12" customHeight="1" x14ac:dyDescent="0.2">
      <c r="B8" s="2" t="s">
        <v>9</v>
      </c>
      <c r="C8" s="14">
        <v>10349</v>
      </c>
      <c r="D8" s="14">
        <v>8912</v>
      </c>
      <c r="E8" s="14">
        <v>8807</v>
      </c>
      <c r="F8" s="14">
        <v>8657</v>
      </c>
      <c r="G8" s="14">
        <v>7649</v>
      </c>
      <c r="H8" s="12">
        <v>7647</v>
      </c>
      <c r="I8" s="12">
        <v>7595</v>
      </c>
      <c r="J8" s="12">
        <v>7300</v>
      </c>
      <c r="K8" s="12">
        <v>7663</v>
      </c>
      <c r="L8" s="12">
        <v>7315</v>
      </c>
      <c r="M8" s="12">
        <v>6566</v>
      </c>
      <c r="N8" s="13">
        <v>6599</v>
      </c>
      <c r="O8" s="12">
        <v>7243</v>
      </c>
      <c r="P8" s="12">
        <v>4687</v>
      </c>
      <c r="Q8" s="12">
        <v>4862</v>
      </c>
      <c r="R8" s="12">
        <v>5179</v>
      </c>
      <c r="S8" s="12">
        <v>7994</v>
      </c>
    </row>
    <row r="9" spans="1:19" ht="12" customHeight="1" x14ac:dyDescent="0.2">
      <c r="B9" s="2" t="s">
        <v>8</v>
      </c>
      <c r="C9" s="14">
        <v>2363</v>
      </c>
      <c r="D9" s="14">
        <v>2152</v>
      </c>
      <c r="E9" s="14">
        <v>1955</v>
      </c>
      <c r="F9" s="14">
        <v>2163</v>
      </c>
      <c r="G9" s="14">
        <v>2378</v>
      </c>
      <c r="H9" s="12">
        <v>1623</v>
      </c>
      <c r="I9" s="12">
        <v>1977</v>
      </c>
      <c r="J9" s="12">
        <v>1968</v>
      </c>
      <c r="K9" s="12">
        <v>2217</v>
      </c>
      <c r="L9" s="12">
        <v>1868</v>
      </c>
      <c r="M9" s="12">
        <v>1719</v>
      </c>
      <c r="N9" s="13">
        <v>1466</v>
      </c>
      <c r="O9" s="12">
        <v>1712</v>
      </c>
      <c r="P9" s="12">
        <v>1419</v>
      </c>
      <c r="Q9" s="12">
        <v>1454</v>
      </c>
      <c r="R9" s="12">
        <v>1501</v>
      </c>
      <c r="S9" s="12">
        <v>2308</v>
      </c>
    </row>
    <row r="10" spans="1:19" ht="12" customHeight="1" x14ac:dyDescent="0.2">
      <c r="B10" s="2" t="s">
        <v>35</v>
      </c>
      <c r="C10" s="14">
        <v>4662</v>
      </c>
      <c r="D10" s="14">
        <v>4528</v>
      </c>
      <c r="E10" s="14">
        <v>4127</v>
      </c>
      <c r="F10" s="14">
        <v>4630</v>
      </c>
      <c r="G10" s="14">
        <v>4703</v>
      </c>
      <c r="H10" s="12">
        <v>3280</v>
      </c>
      <c r="I10" s="12">
        <v>4455</v>
      </c>
      <c r="J10" s="12">
        <v>4308</v>
      </c>
      <c r="K10" s="12">
        <v>4592</v>
      </c>
      <c r="L10" s="12">
        <v>4142</v>
      </c>
      <c r="M10" s="12">
        <v>4060</v>
      </c>
      <c r="N10" s="13">
        <v>3629</v>
      </c>
      <c r="O10" s="12">
        <v>4023</v>
      </c>
      <c r="P10" s="12">
        <v>4317</v>
      </c>
      <c r="Q10" s="12">
        <v>4433</v>
      </c>
      <c r="R10" s="12">
        <v>3531</v>
      </c>
      <c r="S10" s="12">
        <v>4628</v>
      </c>
    </row>
    <row r="11" spans="1:19" ht="12" customHeight="1" x14ac:dyDescent="0.2">
      <c r="B11" s="2" t="s">
        <v>6</v>
      </c>
      <c r="C11" s="14">
        <v>3210</v>
      </c>
      <c r="D11" s="14">
        <v>3349</v>
      </c>
      <c r="E11" s="14">
        <v>3291</v>
      </c>
      <c r="F11" s="14">
        <v>3827</v>
      </c>
      <c r="G11" s="14">
        <v>3868</v>
      </c>
      <c r="H11" s="12">
        <v>2894</v>
      </c>
      <c r="I11" s="12">
        <v>3789</v>
      </c>
      <c r="J11" s="12">
        <v>3759</v>
      </c>
      <c r="K11" s="12">
        <v>4023</v>
      </c>
      <c r="L11" s="12">
        <v>3693</v>
      </c>
      <c r="M11" s="12">
        <v>3615</v>
      </c>
      <c r="N11" s="13">
        <v>3502</v>
      </c>
      <c r="O11" s="12">
        <v>3833</v>
      </c>
      <c r="P11" s="12">
        <v>4080</v>
      </c>
      <c r="Q11" s="12">
        <v>4195</v>
      </c>
      <c r="R11" s="12">
        <v>2978</v>
      </c>
      <c r="S11" s="12">
        <v>3975</v>
      </c>
    </row>
    <row r="12" spans="1:19" ht="12" customHeight="1" x14ac:dyDescent="0.2">
      <c r="B12" s="2" t="s">
        <v>13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27</v>
      </c>
      <c r="N12" s="12">
        <v>42</v>
      </c>
      <c r="O12" s="12">
        <v>24</v>
      </c>
      <c r="P12" s="12">
        <v>69</v>
      </c>
      <c r="Q12" s="12">
        <v>1</v>
      </c>
      <c r="R12" s="12">
        <v>2</v>
      </c>
      <c r="S12" s="12">
        <v>4</v>
      </c>
    </row>
    <row r="13" spans="1:19" ht="12" customHeight="1" x14ac:dyDescent="0.2">
      <c r="B13" s="3" t="s">
        <v>34</v>
      </c>
      <c r="C13" s="17">
        <v>9814</v>
      </c>
      <c r="D13" s="17">
        <v>9583</v>
      </c>
      <c r="E13" s="17">
        <v>9593</v>
      </c>
      <c r="F13" s="17">
        <v>9738</v>
      </c>
      <c r="G13" s="17">
        <v>9722</v>
      </c>
      <c r="H13" s="16">
        <v>10087</v>
      </c>
      <c r="I13" s="16">
        <v>11247</v>
      </c>
      <c r="J13" s="16">
        <v>11096</v>
      </c>
      <c r="K13" s="16">
        <v>11972</v>
      </c>
      <c r="L13" s="16">
        <v>7515</v>
      </c>
      <c r="M13" s="16">
        <v>7268</v>
      </c>
      <c r="N13" s="19">
        <v>11442</v>
      </c>
      <c r="O13" s="16">
        <v>8529</v>
      </c>
      <c r="P13" s="16">
        <v>9052</v>
      </c>
      <c r="Q13" s="16">
        <v>9134</v>
      </c>
      <c r="R13" s="16">
        <v>10231</v>
      </c>
      <c r="S13" s="16">
        <v>12182</v>
      </c>
    </row>
    <row r="14" spans="1:19" ht="12" customHeight="1" x14ac:dyDescent="0.2">
      <c r="B14" s="2" t="s">
        <v>9</v>
      </c>
      <c r="C14" s="14">
        <v>1406</v>
      </c>
      <c r="D14" s="14">
        <v>1484</v>
      </c>
      <c r="E14" s="14">
        <v>1409</v>
      </c>
      <c r="F14" s="14">
        <v>1486</v>
      </c>
      <c r="G14" s="14">
        <v>1363</v>
      </c>
      <c r="H14" s="12">
        <v>1329</v>
      </c>
      <c r="I14" s="12">
        <v>1436</v>
      </c>
      <c r="J14" s="12">
        <v>1467</v>
      </c>
      <c r="K14" s="12">
        <v>1679</v>
      </c>
      <c r="L14" s="12">
        <v>930</v>
      </c>
      <c r="M14" s="12">
        <v>1002</v>
      </c>
      <c r="N14" s="13">
        <v>1551</v>
      </c>
      <c r="O14" s="12">
        <v>1128</v>
      </c>
      <c r="P14" s="12">
        <v>1153</v>
      </c>
      <c r="Q14" s="12">
        <v>1172</v>
      </c>
      <c r="R14" s="12">
        <v>1172</v>
      </c>
      <c r="S14" s="12">
        <v>1381</v>
      </c>
    </row>
    <row r="15" spans="1:19" ht="12" customHeight="1" x14ac:dyDescent="0.2">
      <c r="B15" s="2" t="s">
        <v>8</v>
      </c>
      <c r="C15" s="14">
        <v>1054</v>
      </c>
      <c r="D15" s="14">
        <v>1121</v>
      </c>
      <c r="E15" s="14">
        <v>1005</v>
      </c>
      <c r="F15" s="14">
        <v>931</v>
      </c>
      <c r="G15" s="14">
        <v>999</v>
      </c>
      <c r="H15" s="12">
        <v>1111</v>
      </c>
      <c r="I15" s="12">
        <v>1104</v>
      </c>
      <c r="J15" s="12">
        <v>1043</v>
      </c>
      <c r="K15" s="12">
        <v>1074</v>
      </c>
      <c r="L15" s="12">
        <v>587</v>
      </c>
      <c r="M15" s="12">
        <v>552</v>
      </c>
      <c r="N15" s="13">
        <v>1059</v>
      </c>
      <c r="O15" s="12">
        <v>666</v>
      </c>
      <c r="P15" s="12">
        <v>817</v>
      </c>
      <c r="Q15" s="12">
        <v>823</v>
      </c>
      <c r="R15" s="12">
        <v>653</v>
      </c>
      <c r="S15" s="12">
        <v>817</v>
      </c>
    </row>
    <row r="16" spans="1:19" ht="12" customHeight="1" x14ac:dyDescent="0.2">
      <c r="B16" s="2" t="s">
        <v>7</v>
      </c>
      <c r="C16" s="14">
        <v>2179</v>
      </c>
      <c r="D16" s="14">
        <v>2077</v>
      </c>
      <c r="E16" s="14">
        <v>2271</v>
      </c>
      <c r="F16" s="14">
        <v>2001</v>
      </c>
      <c r="G16" s="14">
        <v>2159</v>
      </c>
      <c r="H16" s="12">
        <v>2059</v>
      </c>
      <c r="I16" s="12">
        <v>2354</v>
      </c>
      <c r="J16" s="12">
        <v>2400</v>
      </c>
      <c r="K16" s="12">
        <v>2516</v>
      </c>
      <c r="L16" s="12">
        <v>1618</v>
      </c>
      <c r="M16" s="12">
        <v>1507</v>
      </c>
      <c r="N16" s="13">
        <v>2511</v>
      </c>
      <c r="O16" s="12">
        <v>1833</v>
      </c>
      <c r="P16" s="12">
        <v>2084</v>
      </c>
      <c r="Q16" s="12">
        <v>2111</v>
      </c>
      <c r="R16" s="12">
        <v>2273</v>
      </c>
      <c r="S16" s="12">
        <v>2601</v>
      </c>
    </row>
    <row r="17" spans="2:19" ht="12" customHeight="1" x14ac:dyDescent="0.2">
      <c r="B17" s="2" t="s">
        <v>6</v>
      </c>
      <c r="C17" s="14">
        <v>5175</v>
      </c>
      <c r="D17" s="14">
        <v>4901</v>
      </c>
      <c r="E17" s="14">
        <v>4908</v>
      </c>
      <c r="F17" s="14">
        <v>5320</v>
      </c>
      <c r="G17" s="14">
        <v>5201</v>
      </c>
      <c r="H17" s="12">
        <v>5588</v>
      </c>
      <c r="I17" s="12">
        <v>6353</v>
      </c>
      <c r="J17" s="12">
        <v>6186</v>
      </c>
      <c r="K17" s="12">
        <v>6703</v>
      </c>
      <c r="L17" s="12">
        <v>4380</v>
      </c>
      <c r="M17" s="12">
        <v>4206</v>
      </c>
      <c r="N17" s="13">
        <v>6309</v>
      </c>
      <c r="O17" s="12">
        <v>4899</v>
      </c>
      <c r="P17" s="12">
        <v>4987</v>
      </c>
      <c r="Q17" s="12">
        <v>5023</v>
      </c>
      <c r="R17" s="12">
        <v>6131</v>
      </c>
      <c r="S17" s="12">
        <v>7383</v>
      </c>
    </row>
    <row r="18" spans="2:19" ht="12" customHeight="1" x14ac:dyDescent="0.2">
      <c r="B18" s="2" t="s">
        <v>13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3" t="s">
        <v>4</v>
      </c>
      <c r="I18" s="13" t="s">
        <v>4</v>
      </c>
      <c r="J18" s="13" t="s">
        <v>4</v>
      </c>
      <c r="K18" s="13" t="s">
        <v>4</v>
      </c>
      <c r="L18" s="13" t="s">
        <v>4</v>
      </c>
      <c r="M18" s="12">
        <v>1</v>
      </c>
      <c r="N18" s="12">
        <v>12</v>
      </c>
      <c r="O18" s="12">
        <v>3</v>
      </c>
      <c r="P18" s="12">
        <v>11</v>
      </c>
      <c r="Q18" s="12">
        <v>5</v>
      </c>
      <c r="R18" s="12">
        <v>2</v>
      </c>
      <c r="S18" s="12" t="s">
        <v>4</v>
      </c>
    </row>
    <row r="19" spans="2:19" ht="34.5" customHeight="1" x14ac:dyDescent="0.2">
      <c r="B19" s="18" t="s">
        <v>33</v>
      </c>
      <c r="C19" s="17">
        <v>1773</v>
      </c>
      <c r="D19" s="17">
        <v>1720</v>
      </c>
      <c r="E19" s="17">
        <v>1699</v>
      </c>
      <c r="F19" s="17">
        <v>1719</v>
      </c>
      <c r="G19" s="17">
        <v>1801</v>
      </c>
      <c r="H19" s="16">
        <v>1809</v>
      </c>
      <c r="I19" s="16">
        <v>1959</v>
      </c>
      <c r="J19" s="16">
        <v>1946</v>
      </c>
      <c r="K19" s="16">
        <v>1963</v>
      </c>
      <c r="L19" s="16">
        <v>2154</v>
      </c>
      <c r="M19" s="16">
        <v>2119</v>
      </c>
      <c r="N19" s="19">
        <v>2256</v>
      </c>
      <c r="O19" s="16">
        <v>2402</v>
      </c>
      <c r="P19" s="16">
        <v>1639</v>
      </c>
      <c r="Q19" s="16">
        <v>1757</v>
      </c>
      <c r="R19" s="16">
        <v>2087</v>
      </c>
      <c r="S19" s="16">
        <v>2425</v>
      </c>
    </row>
    <row r="20" spans="2:19" ht="12" customHeight="1" x14ac:dyDescent="0.2">
      <c r="B20" s="2" t="s">
        <v>9</v>
      </c>
      <c r="C20" s="14">
        <v>844</v>
      </c>
      <c r="D20" s="14">
        <v>782</v>
      </c>
      <c r="E20" s="15">
        <v>727</v>
      </c>
      <c r="F20" s="15">
        <v>731</v>
      </c>
      <c r="G20" s="15">
        <v>715</v>
      </c>
      <c r="H20" s="35">
        <v>735</v>
      </c>
      <c r="I20" s="35">
        <v>726</v>
      </c>
      <c r="J20" s="35">
        <v>741</v>
      </c>
      <c r="K20" s="35">
        <v>764</v>
      </c>
      <c r="L20" s="35">
        <v>843</v>
      </c>
      <c r="M20" s="35">
        <v>836</v>
      </c>
      <c r="N20" s="35">
        <v>848</v>
      </c>
      <c r="O20" s="35">
        <v>936</v>
      </c>
      <c r="P20" s="35">
        <v>575</v>
      </c>
      <c r="Q20" s="35">
        <v>611</v>
      </c>
      <c r="R20" s="35">
        <v>761</v>
      </c>
      <c r="S20" s="35">
        <v>856</v>
      </c>
    </row>
    <row r="21" spans="2:19" ht="12" customHeight="1" x14ac:dyDescent="0.2">
      <c r="B21" s="2" t="s">
        <v>8</v>
      </c>
      <c r="C21" s="14">
        <v>204</v>
      </c>
      <c r="D21" s="14">
        <v>203</v>
      </c>
      <c r="E21" s="15">
        <v>208</v>
      </c>
      <c r="F21" s="15">
        <v>168</v>
      </c>
      <c r="G21" s="15">
        <v>180</v>
      </c>
      <c r="H21" s="35">
        <v>215</v>
      </c>
      <c r="I21" s="35">
        <v>212</v>
      </c>
      <c r="J21" s="35">
        <v>211</v>
      </c>
      <c r="K21" s="35">
        <v>157</v>
      </c>
      <c r="L21" s="35">
        <v>192</v>
      </c>
      <c r="M21" s="35">
        <v>200</v>
      </c>
      <c r="N21" s="35">
        <v>182</v>
      </c>
      <c r="O21" s="35">
        <v>165</v>
      </c>
      <c r="P21" s="35">
        <v>138</v>
      </c>
      <c r="Q21" s="35">
        <v>147</v>
      </c>
      <c r="R21" s="35">
        <v>179</v>
      </c>
      <c r="S21" s="35">
        <v>184</v>
      </c>
    </row>
    <row r="22" spans="2:19" ht="12" customHeight="1" x14ac:dyDescent="0.2">
      <c r="B22" s="2" t="s">
        <v>7</v>
      </c>
      <c r="C22" s="14">
        <v>287</v>
      </c>
      <c r="D22" s="14">
        <v>282</v>
      </c>
      <c r="E22" s="15">
        <v>273</v>
      </c>
      <c r="F22" s="15">
        <v>289</v>
      </c>
      <c r="G22" s="15">
        <v>343</v>
      </c>
      <c r="H22" s="35">
        <v>314</v>
      </c>
      <c r="I22" s="35">
        <v>344</v>
      </c>
      <c r="J22" s="35">
        <v>374</v>
      </c>
      <c r="K22" s="35">
        <v>369</v>
      </c>
      <c r="L22" s="35">
        <v>398</v>
      </c>
      <c r="M22" s="35">
        <v>375</v>
      </c>
      <c r="N22" s="35">
        <v>387</v>
      </c>
      <c r="O22" s="35">
        <v>454</v>
      </c>
      <c r="P22" s="35">
        <v>324</v>
      </c>
      <c r="Q22" s="35">
        <v>363</v>
      </c>
      <c r="R22" s="35">
        <v>375</v>
      </c>
      <c r="S22" s="35">
        <v>462</v>
      </c>
    </row>
    <row r="23" spans="2:19" ht="12" customHeight="1" x14ac:dyDescent="0.2">
      <c r="B23" s="2" t="s">
        <v>6</v>
      </c>
      <c r="C23" s="14">
        <v>438</v>
      </c>
      <c r="D23" s="14">
        <v>453</v>
      </c>
      <c r="E23" s="15">
        <v>491</v>
      </c>
      <c r="F23" s="15">
        <v>531</v>
      </c>
      <c r="G23" s="15">
        <v>563</v>
      </c>
      <c r="H23" s="35">
        <v>545</v>
      </c>
      <c r="I23" s="35">
        <v>677</v>
      </c>
      <c r="J23" s="35">
        <v>620</v>
      </c>
      <c r="K23" s="35">
        <v>673</v>
      </c>
      <c r="L23" s="35">
        <v>721</v>
      </c>
      <c r="M23" s="35">
        <v>708</v>
      </c>
      <c r="N23" s="35">
        <v>833</v>
      </c>
      <c r="O23" s="35">
        <v>844</v>
      </c>
      <c r="P23" s="35">
        <v>595</v>
      </c>
      <c r="Q23" s="35">
        <v>636</v>
      </c>
      <c r="R23" s="35">
        <v>772</v>
      </c>
      <c r="S23" s="35">
        <v>923</v>
      </c>
    </row>
    <row r="24" spans="2:19" ht="12" customHeight="1" x14ac:dyDescent="0.2">
      <c r="B24" s="40" t="s">
        <v>19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3" t="s">
        <v>4</v>
      </c>
      <c r="I24" s="13" t="s">
        <v>4</v>
      </c>
      <c r="J24" s="13" t="s">
        <v>4</v>
      </c>
      <c r="K24" s="13" t="s">
        <v>4</v>
      </c>
      <c r="L24" s="13" t="s">
        <v>4</v>
      </c>
      <c r="M24" s="13" t="s">
        <v>4</v>
      </c>
      <c r="N24" s="12">
        <v>6</v>
      </c>
      <c r="O24" s="12">
        <v>3</v>
      </c>
      <c r="P24" s="12">
        <v>7</v>
      </c>
      <c r="Q24" s="13" t="s">
        <v>4</v>
      </c>
      <c r="R24" s="13" t="s">
        <v>4</v>
      </c>
      <c r="S24" s="13" t="s">
        <v>4</v>
      </c>
    </row>
    <row r="25" spans="2:19" ht="26.25" customHeight="1" x14ac:dyDescent="0.2">
      <c r="B25" s="18" t="s">
        <v>32</v>
      </c>
      <c r="C25" s="17">
        <v>4252</v>
      </c>
      <c r="D25" s="17">
        <v>4097</v>
      </c>
      <c r="E25" s="17">
        <v>4037</v>
      </c>
      <c r="F25" s="17">
        <v>4562</v>
      </c>
      <c r="G25" s="17">
        <v>4420</v>
      </c>
      <c r="H25" s="16">
        <v>4284</v>
      </c>
      <c r="I25" s="16">
        <v>4983</v>
      </c>
      <c r="J25" s="16">
        <v>4834</v>
      </c>
      <c r="K25" s="16">
        <v>5113</v>
      </c>
      <c r="L25" s="16">
        <v>5009</v>
      </c>
      <c r="M25" s="16">
        <v>5108</v>
      </c>
      <c r="N25" s="19">
        <v>5250</v>
      </c>
      <c r="O25" s="16">
        <v>5992</v>
      </c>
      <c r="P25" s="16">
        <v>4112</v>
      </c>
      <c r="Q25" s="16">
        <v>4320</v>
      </c>
      <c r="R25" s="16">
        <v>5221</v>
      </c>
      <c r="S25" s="16">
        <v>5853</v>
      </c>
    </row>
    <row r="26" spans="2:19" ht="12" customHeight="1" x14ac:dyDescent="0.2">
      <c r="B26" s="2" t="s">
        <v>9</v>
      </c>
      <c r="C26" s="14">
        <v>1232</v>
      </c>
      <c r="D26" s="14">
        <v>1116</v>
      </c>
      <c r="E26" s="14">
        <v>1052</v>
      </c>
      <c r="F26" s="14">
        <v>1030</v>
      </c>
      <c r="G26" s="14">
        <v>847</v>
      </c>
      <c r="H26" s="12">
        <v>904</v>
      </c>
      <c r="I26" s="12">
        <v>945</v>
      </c>
      <c r="J26" s="12">
        <v>799</v>
      </c>
      <c r="K26" s="12">
        <v>979</v>
      </c>
      <c r="L26" s="12">
        <v>964</v>
      </c>
      <c r="M26" s="12">
        <v>840</v>
      </c>
      <c r="N26" s="12">
        <v>804</v>
      </c>
      <c r="O26" s="12">
        <v>872</v>
      </c>
      <c r="P26" s="12">
        <v>582</v>
      </c>
      <c r="Q26" s="12">
        <v>621</v>
      </c>
      <c r="R26" s="12">
        <v>751</v>
      </c>
      <c r="S26" s="12">
        <v>757</v>
      </c>
    </row>
    <row r="27" spans="2:19" ht="12" customHeight="1" x14ac:dyDescent="0.2">
      <c r="B27" s="2" t="s">
        <v>8</v>
      </c>
      <c r="C27" s="14">
        <v>151</v>
      </c>
      <c r="D27" s="14">
        <v>118</v>
      </c>
      <c r="E27" s="14">
        <v>122</v>
      </c>
      <c r="F27" s="14">
        <v>140</v>
      </c>
      <c r="G27" s="14">
        <v>169</v>
      </c>
      <c r="H27" s="12">
        <v>140</v>
      </c>
      <c r="I27" s="12">
        <v>158</v>
      </c>
      <c r="J27" s="12">
        <v>152</v>
      </c>
      <c r="K27" s="12">
        <v>166</v>
      </c>
      <c r="L27" s="12">
        <v>153</v>
      </c>
      <c r="M27" s="12">
        <v>182</v>
      </c>
      <c r="N27" s="12">
        <v>173</v>
      </c>
      <c r="O27" s="12">
        <v>164</v>
      </c>
      <c r="P27" s="12">
        <v>115</v>
      </c>
      <c r="Q27" s="12">
        <v>119</v>
      </c>
      <c r="R27" s="12">
        <v>148</v>
      </c>
      <c r="S27" s="12">
        <v>177</v>
      </c>
    </row>
    <row r="28" spans="2:19" ht="12" customHeight="1" x14ac:dyDescent="0.2">
      <c r="B28" s="2" t="s">
        <v>7</v>
      </c>
      <c r="C28" s="14">
        <v>880</v>
      </c>
      <c r="D28" s="14">
        <v>827</v>
      </c>
      <c r="E28" s="14">
        <v>865</v>
      </c>
      <c r="F28" s="14">
        <v>1042</v>
      </c>
      <c r="G28" s="14">
        <v>1000</v>
      </c>
      <c r="H28" s="12">
        <v>917</v>
      </c>
      <c r="I28" s="12">
        <v>1088</v>
      </c>
      <c r="J28" s="12">
        <v>1073</v>
      </c>
      <c r="K28" s="12">
        <v>1141</v>
      </c>
      <c r="L28" s="12">
        <v>1166</v>
      </c>
      <c r="M28" s="12">
        <v>1176</v>
      </c>
      <c r="N28" s="13">
        <v>1284</v>
      </c>
      <c r="O28" s="12">
        <v>1478</v>
      </c>
      <c r="P28" s="12">
        <v>1091</v>
      </c>
      <c r="Q28" s="12">
        <v>1139</v>
      </c>
      <c r="R28" s="12">
        <v>1367</v>
      </c>
      <c r="S28" s="12">
        <v>1502</v>
      </c>
    </row>
    <row r="29" spans="2:19" ht="12" customHeight="1" x14ac:dyDescent="0.2">
      <c r="B29" s="2" t="s">
        <v>6</v>
      </c>
      <c r="C29" s="14">
        <v>1989</v>
      </c>
      <c r="D29" s="14">
        <v>2036</v>
      </c>
      <c r="E29" s="14">
        <v>1998</v>
      </c>
      <c r="F29" s="14">
        <v>2350</v>
      </c>
      <c r="G29" s="14">
        <v>2404</v>
      </c>
      <c r="H29" s="12">
        <v>2323</v>
      </c>
      <c r="I29" s="12">
        <v>2792</v>
      </c>
      <c r="J29" s="12">
        <v>2810</v>
      </c>
      <c r="K29" s="12">
        <v>2827</v>
      </c>
      <c r="L29" s="12">
        <v>2726</v>
      </c>
      <c r="M29" s="12">
        <v>2901</v>
      </c>
      <c r="N29" s="13">
        <v>2951</v>
      </c>
      <c r="O29" s="12">
        <v>3474</v>
      </c>
      <c r="P29" s="12">
        <v>2313</v>
      </c>
      <c r="Q29" s="12">
        <v>2437</v>
      </c>
      <c r="R29" s="12">
        <v>2955</v>
      </c>
      <c r="S29" s="12">
        <v>3416</v>
      </c>
    </row>
    <row r="30" spans="2:19" ht="12" customHeight="1" x14ac:dyDescent="0.2">
      <c r="B30" s="2" t="s">
        <v>13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3" t="s">
        <v>4</v>
      </c>
      <c r="I30" s="13" t="s">
        <v>4</v>
      </c>
      <c r="J30" s="13" t="s">
        <v>4</v>
      </c>
      <c r="K30" s="13" t="s">
        <v>4</v>
      </c>
      <c r="L30" s="13" t="s">
        <v>4</v>
      </c>
      <c r="M30" s="12">
        <v>9</v>
      </c>
      <c r="N30" s="12">
        <v>38</v>
      </c>
      <c r="O30" s="12">
        <v>4</v>
      </c>
      <c r="P30" s="12">
        <v>11</v>
      </c>
      <c r="Q30" s="12">
        <v>4</v>
      </c>
      <c r="R30" s="13" t="s">
        <v>4</v>
      </c>
      <c r="S30" s="13">
        <v>1</v>
      </c>
    </row>
    <row r="31" spans="2:19" ht="23.25" customHeight="1" x14ac:dyDescent="0.2">
      <c r="B31" s="18" t="s">
        <v>31</v>
      </c>
      <c r="C31" s="17">
        <v>3559</v>
      </c>
      <c r="D31" s="17">
        <v>3087</v>
      </c>
      <c r="E31" s="17">
        <v>2953</v>
      </c>
      <c r="F31" s="17">
        <v>3085</v>
      </c>
      <c r="G31" s="17">
        <v>2834</v>
      </c>
      <c r="H31" s="16">
        <v>2781</v>
      </c>
      <c r="I31" s="16">
        <v>2744</v>
      </c>
      <c r="J31" s="16">
        <v>2666</v>
      </c>
      <c r="K31" s="16">
        <v>2820</v>
      </c>
      <c r="L31" s="16">
        <v>2621</v>
      </c>
      <c r="M31" s="16">
        <v>2071</v>
      </c>
      <c r="N31" s="19">
        <v>2409</v>
      </c>
      <c r="O31" s="16">
        <v>2458</v>
      </c>
      <c r="P31" s="16">
        <v>1317</v>
      </c>
      <c r="Q31" s="16">
        <v>1349</v>
      </c>
      <c r="R31" s="16">
        <v>2330</v>
      </c>
      <c r="S31" s="16">
        <v>3266</v>
      </c>
    </row>
    <row r="32" spans="2:19" ht="12" customHeight="1" x14ac:dyDescent="0.2">
      <c r="B32" s="2" t="s">
        <v>9</v>
      </c>
      <c r="C32" s="15">
        <v>121</v>
      </c>
      <c r="D32" s="15">
        <v>128</v>
      </c>
      <c r="E32" s="15">
        <v>106</v>
      </c>
      <c r="F32" s="14">
        <v>118</v>
      </c>
      <c r="G32" s="14">
        <v>100</v>
      </c>
      <c r="H32" s="12">
        <v>85</v>
      </c>
      <c r="I32" s="12">
        <v>103</v>
      </c>
      <c r="J32" s="12">
        <v>109</v>
      </c>
      <c r="K32" s="12">
        <v>122</v>
      </c>
      <c r="L32" s="12">
        <v>106</v>
      </c>
      <c r="M32" s="12">
        <v>103</v>
      </c>
      <c r="N32" s="12">
        <v>110</v>
      </c>
      <c r="O32" s="12">
        <v>169</v>
      </c>
      <c r="P32" s="12">
        <v>95</v>
      </c>
      <c r="Q32" s="12">
        <v>97</v>
      </c>
      <c r="R32" s="12">
        <v>196</v>
      </c>
      <c r="S32" s="12">
        <v>189</v>
      </c>
    </row>
    <row r="33" spans="2:19" ht="12" customHeight="1" x14ac:dyDescent="0.2">
      <c r="B33" s="2" t="s">
        <v>8</v>
      </c>
      <c r="C33" s="14">
        <v>1014</v>
      </c>
      <c r="D33" s="14">
        <v>886</v>
      </c>
      <c r="E33" s="15">
        <v>847</v>
      </c>
      <c r="F33" s="14">
        <v>867</v>
      </c>
      <c r="G33" s="14">
        <v>815</v>
      </c>
      <c r="H33" s="12">
        <v>806</v>
      </c>
      <c r="I33" s="12">
        <v>793</v>
      </c>
      <c r="J33" s="12">
        <v>761</v>
      </c>
      <c r="K33" s="12">
        <v>858</v>
      </c>
      <c r="L33" s="12">
        <v>867</v>
      </c>
      <c r="M33" s="12">
        <v>642</v>
      </c>
      <c r="N33" s="12">
        <v>697</v>
      </c>
      <c r="O33" s="12">
        <v>667</v>
      </c>
      <c r="P33" s="12">
        <v>358</v>
      </c>
      <c r="Q33" s="12">
        <v>361</v>
      </c>
      <c r="R33" s="12">
        <v>635</v>
      </c>
      <c r="S33" s="12">
        <v>902</v>
      </c>
    </row>
    <row r="34" spans="2:19" ht="12" customHeight="1" x14ac:dyDescent="0.2">
      <c r="B34" s="2" t="s">
        <v>7</v>
      </c>
      <c r="C34" s="14">
        <v>1773</v>
      </c>
      <c r="D34" s="14">
        <v>1495</v>
      </c>
      <c r="E34" s="14">
        <v>1481</v>
      </c>
      <c r="F34" s="14">
        <v>1552</v>
      </c>
      <c r="G34" s="14">
        <v>1385</v>
      </c>
      <c r="H34" s="12">
        <v>1388</v>
      </c>
      <c r="I34" s="12">
        <v>1303</v>
      </c>
      <c r="J34" s="12">
        <v>1245</v>
      </c>
      <c r="K34" s="12">
        <v>1330</v>
      </c>
      <c r="L34" s="12">
        <v>1166</v>
      </c>
      <c r="M34" s="12">
        <v>918</v>
      </c>
      <c r="N34" s="13">
        <v>1075</v>
      </c>
      <c r="O34" s="12">
        <v>1079</v>
      </c>
      <c r="P34" s="12">
        <v>565</v>
      </c>
      <c r="Q34" s="12">
        <v>572</v>
      </c>
      <c r="R34" s="12">
        <v>1092</v>
      </c>
      <c r="S34" s="12">
        <v>1592</v>
      </c>
    </row>
    <row r="35" spans="2:19" ht="12" customHeight="1" x14ac:dyDescent="0.2">
      <c r="B35" s="2" t="s">
        <v>30</v>
      </c>
      <c r="C35" s="14">
        <v>651</v>
      </c>
      <c r="D35" s="14">
        <v>578</v>
      </c>
      <c r="E35" s="15">
        <v>519</v>
      </c>
      <c r="F35" s="14">
        <v>548</v>
      </c>
      <c r="G35" s="14">
        <v>534</v>
      </c>
      <c r="H35" s="12">
        <v>502</v>
      </c>
      <c r="I35" s="12">
        <v>545</v>
      </c>
      <c r="J35" s="12">
        <v>551</v>
      </c>
      <c r="K35" s="12">
        <v>510</v>
      </c>
      <c r="L35" s="12">
        <v>482</v>
      </c>
      <c r="M35" s="12">
        <v>400</v>
      </c>
      <c r="N35" s="12">
        <v>527</v>
      </c>
      <c r="O35" s="12">
        <v>534</v>
      </c>
      <c r="P35" s="12">
        <v>298</v>
      </c>
      <c r="Q35" s="12">
        <v>319</v>
      </c>
      <c r="R35" s="12">
        <v>407</v>
      </c>
      <c r="S35" s="12">
        <v>579</v>
      </c>
    </row>
    <row r="36" spans="2:19" ht="12" customHeight="1" x14ac:dyDescent="0.2">
      <c r="B36" s="2" t="s">
        <v>13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3" t="s">
        <v>4</v>
      </c>
      <c r="I36" s="13" t="s">
        <v>4</v>
      </c>
      <c r="J36" s="13" t="s">
        <v>4</v>
      </c>
      <c r="K36" s="13" t="s">
        <v>4</v>
      </c>
      <c r="L36" s="13" t="s">
        <v>4</v>
      </c>
      <c r="M36" s="12">
        <v>8</v>
      </c>
      <c r="N36" s="13" t="s">
        <v>4</v>
      </c>
      <c r="O36" s="12">
        <v>9</v>
      </c>
      <c r="P36" s="12">
        <v>1</v>
      </c>
      <c r="Q36" s="13" t="s">
        <v>4</v>
      </c>
      <c r="R36" s="13" t="s">
        <v>4</v>
      </c>
      <c r="S36" s="13">
        <v>4</v>
      </c>
    </row>
    <row r="37" spans="2:19" ht="22.5" customHeight="1" x14ac:dyDescent="0.2">
      <c r="B37" s="18" t="s">
        <v>29</v>
      </c>
      <c r="C37" s="17">
        <v>3654</v>
      </c>
      <c r="D37" s="17">
        <v>3353</v>
      </c>
      <c r="E37" s="17">
        <v>3402</v>
      </c>
      <c r="F37" s="17">
        <v>3417</v>
      </c>
      <c r="G37" s="17">
        <v>3403</v>
      </c>
      <c r="H37" s="16">
        <v>3413</v>
      </c>
      <c r="I37" s="16">
        <v>3486</v>
      </c>
      <c r="J37" s="16">
        <v>3711</v>
      </c>
      <c r="K37" s="16">
        <v>3835</v>
      </c>
      <c r="L37" s="16">
        <v>3824</v>
      </c>
      <c r="M37" s="16">
        <v>3935</v>
      </c>
      <c r="N37" s="19">
        <v>3939</v>
      </c>
      <c r="O37" s="16">
        <v>4534</v>
      </c>
      <c r="P37" s="16">
        <v>2744</v>
      </c>
      <c r="Q37" s="16">
        <v>2865</v>
      </c>
      <c r="R37" s="16">
        <v>3702</v>
      </c>
      <c r="S37" s="16">
        <v>4366</v>
      </c>
    </row>
    <row r="38" spans="2:19" ht="12" customHeight="1" x14ac:dyDescent="0.2">
      <c r="B38" s="2" t="s">
        <v>9</v>
      </c>
      <c r="C38" s="14">
        <v>1386</v>
      </c>
      <c r="D38" s="14">
        <v>1291</v>
      </c>
      <c r="E38" s="14">
        <v>1219</v>
      </c>
      <c r="F38" s="14">
        <v>1324</v>
      </c>
      <c r="G38" s="14">
        <v>1211</v>
      </c>
      <c r="H38" s="12">
        <v>1274</v>
      </c>
      <c r="I38" s="12">
        <v>1346</v>
      </c>
      <c r="J38" s="12">
        <v>1482</v>
      </c>
      <c r="K38" s="12">
        <v>1605</v>
      </c>
      <c r="L38" s="12">
        <v>1605</v>
      </c>
      <c r="M38" s="12">
        <v>1496</v>
      </c>
      <c r="N38" s="13">
        <v>1558</v>
      </c>
      <c r="O38" s="12">
        <v>1692</v>
      </c>
      <c r="P38" s="12">
        <v>1076</v>
      </c>
      <c r="Q38" s="12">
        <v>1110</v>
      </c>
      <c r="R38" s="12">
        <v>1374</v>
      </c>
      <c r="S38" s="12">
        <v>1670</v>
      </c>
    </row>
    <row r="39" spans="2:19" ht="12" customHeight="1" x14ac:dyDescent="0.2">
      <c r="B39" s="2" t="s">
        <v>8</v>
      </c>
      <c r="C39" s="14">
        <v>549</v>
      </c>
      <c r="D39" s="14">
        <v>498</v>
      </c>
      <c r="E39" s="14">
        <v>534</v>
      </c>
      <c r="F39" s="14">
        <v>492</v>
      </c>
      <c r="G39" s="14">
        <v>488</v>
      </c>
      <c r="H39" s="12">
        <v>473</v>
      </c>
      <c r="I39" s="12">
        <v>407</v>
      </c>
      <c r="J39" s="12">
        <v>450</v>
      </c>
      <c r="K39" s="12">
        <v>488</v>
      </c>
      <c r="L39" s="12">
        <v>459</v>
      </c>
      <c r="M39" s="12">
        <v>453</v>
      </c>
      <c r="N39" s="12">
        <v>441</v>
      </c>
      <c r="O39" s="12">
        <v>539</v>
      </c>
      <c r="P39" s="12">
        <v>299</v>
      </c>
      <c r="Q39" s="12">
        <v>326</v>
      </c>
      <c r="R39" s="12">
        <v>462</v>
      </c>
      <c r="S39" s="12">
        <v>460</v>
      </c>
    </row>
    <row r="40" spans="2:19" ht="12" customHeight="1" x14ac:dyDescent="0.2">
      <c r="B40" s="2" t="s">
        <v>7</v>
      </c>
      <c r="C40" s="14">
        <v>836</v>
      </c>
      <c r="D40" s="14">
        <v>796</v>
      </c>
      <c r="E40" s="14">
        <v>788</v>
      </c>
      <c r="F40" s="14">
        <v>739</v>
      </c>
      <c r="G40" s="14">
        <v>856</v>
      </c>
      <c r="H40" s="12">
        <v>841</v>
      </c>
      <c r="I40" s="12">
        <v>809</v>
      </c>
      <c r="J40" s="12">
        <v>831</v>
      </c>
      <c r="K40" s="12">
        <v>823</v>
      </c>
      <c r="L40" s="12">
        <v>757</v>
      </c>
      <c r="M40" s="12">
        <v>869</v>
      </c>
      <c r="N40" s="12">
        <v>860</v>
      </c>
      <c r="O40" s="12">
        <v>1058</v>
      </c>
      <c r="P40" s="12">
        <v>678</v>
      </c>
      <c r="Q40" s="12">
        <v>712</v>
      </c>
      <c r="R40" s="12">
        <v>874</v>
      </c>
      <c r="S40" s="12">
        <v>990</v>
      </c>
    </row>
    <row r="41" spans="2:19" ht="12" customHeight="1" x14ac:dyDescent="0.2">
      <c r="B41" s="2" t="s">
        <v>6</v>
      </c>
      <c r="C41" s="14">
        <v>883</v>
      </c>
      <c r="D41" s="14">
        <v>768</v>
      </c>
      <c r="E41" s="14">
        <v>861</v>
      </c>
      <c r="F41" s="14">
        <v>862</v>
      </c>
      <c r="G41" s="14">
        <v>848</v>
      </c>
      <c r="H41" s="12">
        <v>825</v>
      </c>
      <c r="I41" s="12">
        <v>924</v>
      </c>
      <c r="J41" s="12">
        <v>948.00000000000011</v>
      </c>
      <c r="K41" s="12">
        <v>919</v>
      </c>
      <c r="L41" s="12">
        <v>1003</v>
      </c>
      <c r="M41" s="12">
        <v>1113</v>
      </c>
      <c r="N41" s="13">
        <v>1077</v>
      </c>
      <c r="O41" s="12">
        <v>1241</v>
      </c>
      <c r="P41" s="12">
        <v>679</v>
      </c>
      <c r="Q41" s="12">
        <v>715</v>
      </c>
      <c r="R41" s="12">
        <v>992</v>
      </c>
      <c r="S41" s="12">
        <v>1245</v>
      </c>
    </row>
    <row r="42" spans="2:19" ht="12" customHeight="1" x14ac:dyDescent="0.2">
      <c r="B42" s="2" t="s">
        <v>13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3" t="s">
        <v>4</v>
      </c>
      <c r="I42" s="13" t="s">
        <v>4</v>
      </c>
      <c r="J42" s="13" t="s">
        <v>4</v>
      </c>
      <c r="K42" s="13" t="s">
        <v>4</v>
      </c>
      <c r="L42" s="13" t="s">
        <v>4</v>
      </c>
      <c r="M42" s="12">
        <v>4</v>
      </c>
      <c r="N42" s="12">
        <v>3</v>
      </c>
      <c r="O42" s="12">
        <v>4</v>
      </c>
      <c r="P42" s="12">
        <v>12</v>
      </c>
      <c r="Q42" s="12">
        <v>2</v>
      </c>
      <c r="R42" s="13" t="s">
        <v>4</v>
      </c>
      <c r="S42" s="13">
        <v>1</v>
      </c>
    </row>
    <row r="43" spans="2:19" ht="22.5" customHeight="1" x14ac:dyDescent="0.2">
      <c r="B43" s="18" t="s">
        <v>28</v>
      </c>
      <c r="C43" s="17">
        <v>844</v>
      </c>
      <c r="D43" s="17">
        <v>801</v>
      </c>
      <c r="E43" s="17">
        <v>738</v>
      </c>
      <c r="F43" s="17">
        <v>683</v>
      </c>
      <c r="G43" s="17">
        <v>677</v>
      </c>
      <c r="H43" s="16">
        <v>584</v>
      </c>
      <c r="I43" s="16">
        <v>499</v>
      </c>
      <c r="J43" s="16">
        <v>665</v>
      </c>
      <c r="K43" s="16">
        <v>693</v>
      </c>
      <c r="L43" s="16">
        <v>590</v>
      </c>
      <c r="M43" s="16">
        <v>791</v>
      </c>
      <c r="N43" s="16">
        <v>738</v>
      </c>
      <c r="O43" s="16">
        <v>832</v>
      </c>
      <c r="P43" s="16">
        <v>447</v>
      </c>
      <c r="Q43" s="16">
        <v>461</v>
      </c>
      <c r="R43" s="16">
        <v>667</v>
      </c>
      <c r="S43" s="16">
        <v>976</v>
      </c>
    </row>
    <row r="44" spans="2:19" ht="12" customHeight="1" x14ac:dyDescent="0.2">
      <c r="B44" s="2" t="s">
        <v>9</v>
      </c>
      <c r="C44" s="14">
        <v>392</v>
      </c>
      <c r="D44" s="14">
        <v>332</v>
      </c>
      <c r="E44" s="14">
        <v>302</v>
      </c>
      <c r="F44" s="14">
        <v>262</v>
      </c>
      <c r="G44" s="14">
        <v>311</v>
      </c>
      <c r="H44" s="12">
        <v>302</v>
      </c>
      <c r="I44" s="12">
        <v>262</v>
      </c>
      <c r="J44" s="12">
        <v>319</v>
      </c>
      <c r="K44" s="12">
        <v>290</v>
      </c>
      <c r="L44" s="12">
        <v>252</v>
      </c>
      <c r="M44" s="12">
        <v>310</v>
      </c>
      <c r="N44" s="12">
        <v>261</v>
      </c>
      <c r="O44" s="12">
        <v>309</v>
      </c>
      <c r="P44" s="12">
        <v>135</v>
      </c>
      <c r="Q44" s="12">
        <v>159</v>
      </c>
      <c r="R44" s="12">
        <v>193</v>
      </c>
      <c r="S44" s="12">
        <v>274</v>
      </c>
    </row>
    <row r="45" spans="2:19" ht="12" customHeight="1" x14ac:dyDescent="0.2">
      <c r="B45" s="2" t="s">
        <v>8</v>
      </c>
      <c r="C45" s="14">
        <v>77</v>
      </c>
      <c r="D45" s="14">
        <v>51</v>
      </c>
      <c r="E45" s="14">
        <v>48</v>
      </c>
      <c r="F45" s="14">
        <v>50</v>
      </c>
      <c r="G45" s="14">
        <v>47</v>
      </c>
      <c r="H45" s="12">
        <v>44</v>
      </c>
      <c r="I45" s="12">
        <v>30</v>
      </c>
      <c r="J45" s="12">
        <v>46</v>
      </c>
      <c r="K45" s="12">
        <v>40</v>
      </c>
      <c r="L45" s="12">
        <v>40</v>
      </c>
      <c r="M45" s="12">
        <v>62</v>
      </c>
      <c r="N45" s="12">
        <v>45</v>
      </c>
      <c r="O45" s="12">
        <v>56</v>
      </c>
      <c r="P45" s="12">
        <v>27</v>
      </c>
      <c r="Q45" s="12">
        <v>27</v>
      </c>
      <c r="R45" s="12">
        <v>37</v>
      </c>
      <c r="S45" s="12">
        <v>31</v>
      </c>
    </row>
    <row r="46" spans="2:19" ht="12" customHeight="1" x14ac:dyDescent="0.2">
      <c r="B46" s="2" t="s">
        <v>7</v>
      </c>
      <c r="C46" s="14">
        <v>163</v>
      </c>
      <c r="D46" s="14">
        <v>116</v>
      </c>
      <c r="E46" s="14">
        <v>96</v>
      </c>
      <c r="F46" s="14">
        <v>113</v>
      </c>
      <c r="G46" s="14">
        <v>104</v>
      </c>
      <c r="H46" s="12">
        <v>93</v>
      </c>
      <c r="I46" s="12">
        <v>80</v>
      </c>
      <c r="J46" s="12">
        <v>107</v>
      </c>
      <c r="K46" s="12">
        <v>106</v>
      </c>
      <c r="L46" s="12">
        <v>92</v>
      </c>
      <c r="M46" s="12">
        <v>136</v>
      </c>
      <c r="N46" s="12">
        <v>94</v>
      </c>
      <c r="O46" s="12">
        <v>170</v>
      </c>
      <c r="P46" s="12">
        <v>74</v>
      </c>
      <c r="Q46" s="12">
        <v>76</v>
      </c>
      <c r="R46" s="12">
        <v>102</v>
      </c>
      <c r="S46" s="12">
        <v>160</v>
      </c>
    </row>
    <row r="47" spans="2:19" ht="12" customHeight="1" x14ac:dyDescent="0.2">
      <c r="B47" s="2" t="s">
        <v>6</v>
      </c>
      <c r="C47" s="14">
        <v>212</v>
      </c>
      <c r="D47" s="14">
        <v>302</v>
      </c>
      <c r="E47" s="14">
        <v>292</v>
      </c>
      <c r="F47" s="14">
        <v>258</v>
      </c>
      <c r="G47" s="14">
        <v>215</v>
      </c>
      <c r="H47" s="12">
        <v>145</v>
      </c>
      <c r="I47" s="12">
        <v>127</v>
      </c>
      <c r="J47" s="12">
        <v>193</v>
      </c>
      <c r="K47" s="12">
        <v>257</v>
      </c>
      <c r="L47" s="12">
        <v>206</v>
      </c>
      <c r="M47" s="12">
        <v>282</v>
      </c>
      <c r="N47" s="12">
        <v>334</v>
      </c>
      <c r="O47" s="12">
        <v>294</v>
      </c>
      <c r="P47" s="12">
        <v>197</v>
      </c>
      <c r="Q47" s="12">
        <v>199</v>
      </c>
      <c r="R47" s="12">
        <v>335</v>
      </c>
      <c r="S47" s="12">
        <v>511</v>
      </c>
    </row>
    <row r="48" spans="2:19" ht="12" customHeight="1" x14ac:dyDescent="0.2">
      <c r="B48" s="39" t="s">
        <v>11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3" t="s">
        <v>4</v>
      </c>
      <c r="I48" s="13" t="s">
        <v>4</v>
      </c>
      <c r="J48" s="13" t="s">
        <v>4</v>
      </c>
      <c r="K48" s="13" t="s">
        <v>4</v>
      </c>
      <c r="L48" s="13" t="s">
        <v>4</v>
      </c>
      <c r="M48" s="12">
        <v>1</v>
      </c>
      <c r="N48" s="12">
        <v>4</v>
      </c>
      <c r="O48" s="12">
        <v>3</v>
      </c>
      <c r="P48" s="12">
        <v>14</v>
      </c>
      <c r="Q48" s="13" t="s">
        <v>4</v>
      </c>
      <c r="R48" s="13" t="s">
        <v>4</v>
      </c>
      <c r="S48" s="13" t="s">
        <v>4</v>
      </c>
    </row>
    <row r="49" spans="2:19" ht="23.25" customHeight="1" x14ac:dyDescent="0.2">
      <c r="B49" s="18" t="s">
        <v>27</v>
      </c>
      <c r="C49" s="17">
        <v>651</v>
      </c>
      <c r="D49" s="17">
        <v>549</v>
      </c>
      <c r="E49" s="17">
        <v>560</v>
      </c>
      <c r="F49" s="17">
        <v>580</v>
      </c>
      <c r="G49" s="17">
        <v>448</v>
      </c>
      <c r="H49" s="16">
        <v>456</v>
      </c>
      <c r="I49" s="16">
        <v>438</v>
      </c>
      <c r="J49" s="16">
        <v>418</v>
      </c>
      <c r="K49" s="16">
        <v>508</v>
      </c>
      <c r="L49" s="16">
        <v>509</v>
      </c>
      <c r="M49" s="16">
        <v>477</v>
      </c>
      <c r="N49" s="16">
        <v>488</v>
      </c>
      <c r="O49" s="16">
        <v>565</v>
      </c>
      <c r="P49" s="16">
        <v>210</v>
      </c>
      <c r="Q49" s="16">
        <v>213</v>
      </c>
      <c r="R49" s="16">
        <v>276</v>
      </c>
      <c r="S49" s="16">
        <v>426</v>
      </c>
    </row>
    <row r="50" spans="2:19" ht="12" customHeight="1" x14ac:dyDescent="0.2">
      <c r="B50" s="2" t="s">
        <v>9</v>
      </c>
      <c r="C50" s="14">
        <v>326</v>
      </c>
      <c r="D50" s="14">
        <v>255</v>
      </c>
      <c r="E50" s="14">
        <v>227</v>
      </c>
      <c r="F50" s="14">
        <v>241</v>
      </c>
      <c r="G50" s="14">
        <v>156</v>
      </c>
      <c r="H50" s="12">
        <v>195</v>
      </c>
      <c r="I50" s="12">
        <v>172</v>
      </c>
      <c r="J50" s="12">
        <v>172</v>
      </c>
      <c r="K50" s="12">
        <v>226</v>
      </c>
      <c r="L50" s="12">
        <v>226</v>
      </c>
      <c r="M50" s="12">
        <v>227</v>
      </c>
      <c r="N50" s="12">
        <v>237</v>
      </c>
      <c r="O50" s="12">
        <v>272</v>
      </c>
      <c r="P50" s="12">
        <v>112</v>
      </c>
      <c r="Q50" s="12">
        <v>115</v>
      </c>
      <c r="R50" s="12">
        <v>132</v>
      </c>
      <c r="S50" s="12">
        <v>214</v>
      </c>
    </row>
    <row r="51" spans="2:19" ht="12" customHeight="1" x14ac:dyDescent="0.2">
      <c r="B51" s="2" t="s">
        <v>8</v>
      </c>
      <c r="C51" s="14">
        <v>78</v>
      </c>
      <c r="D51" s="14">
        <v>76</v>
      </c>
      <c r="E51" s="14">
        <v>75</v>
      </c>
      <c r="F51" s="14">
        <v>75</v>
      </c>
      <c r="G51" s="14">
        <v>62</v>
      </c>
      <c r="H51" s="12">
        <v>57</v>
      </c>
      <c r="I51" s="12">
        <v>43</v>
      </c>
      <c r="J51" s="12">
        <v>55</v>
      </c>
      <c r="K51" s="12">
        <v>66</v>
      </c>
      <c r="L51" s="12">
        <v>58</v>
      </c>
      <c r="M51" s="12">
        <v>39</v>
      </c>
      <c r="N51" s="12">
        <v>46</v>
      </c>
      <c r="O51" s="12">
        <v>53</v>
      </c>
      <c r="P51" s="12">
        <v>24</v>
      </c>
      <c r="Q51" s="12">
        <v>24</v>
      </c>
      <c r="R51" s="12">
        <v>26</v>
      </c>
      <c r="S51" s="12">
        <v>31</v>
      </c>
    </row>
    <row r="52" spans="2:19" ht="12" customHeight="1" x14ac:dyDescent="0.2">
      <c r="B52" s="2" t="s">
        <v>7</v>
      </c>
      <c r="C52" s="14">
        <v>134</v>
      </c>
      <c r="D52" s="14">
        <v>121</v>
      </c>
      <c r="E52" s="14">
        <v>134</v>
      </c>
      <c r="F52" s="14">
        <v>124</v>
      </c>
      <c r="G52" s="14">
        <v>124</v>
      </c>
      <c r="H52" s="12">
        <v>94</v>
      </c>
      <c r="I52" s="12">
        <v>108</v>
      </c>
      <c r="J52" s="12">
        <v>88</v>
      </c>
      <c r="K52" s="12">
        <v>107</v>
      </c>
      <c r="L52" s="12">
        <v>104</v>
      </c>
      <c r="M52" s="12">
        <v>88</v>
      </c>
      <c r="N52" s="12">
        <v>90</v>
      </c>
      <c r="O52" s="12">
        <v>102</v>
      </c>
      <c r="P52" s="12">
        <v>37</v>
      </c>
      <c r="Q52" s="12">
        <v>37</v>
      </c>
      <c r="R52" s="12">
        <v>60</v>
      </c>
      <c r="S52" s="12">
        <v>80</v>
      </c>
    </row>
    <row r="53" spans="2:19" ht="12" customHeight="1" x14ac:dyDescent="0.2">
      <c r="B53" s="2" t="s">
        <v>6</v>
      </c>
      <c r="C53" s="14">
        <v>113</v>
      </c>
      <c r="D53" s="14">
        <v>97</v>
      </c>
      <c r="E53" s="14">
        <v>124</v>
      </c>
      <c r="F53" s="14">
        <v>140</v>
      </c>
      <c r="G53" s="14">
        <v>106</v>
      </c>
      <c r="H53" s="12">
        <v>110</v>
      </c>
      <c r="I53" s="12">
        <v>115</v>
      </c>
      <c r="J53" s="12">
        <v>103</v>
      </c>
      <c r="K53" s="12">
        <v>109</v>
      </c>
      <c r="L53" s="12">
        <v>121</v>
      </c>
      <c r="M53" s="12">
        <v>123</v>
      </c>
      <c r="N53" s="12">
        <v>115</v>
      </c>
      <c r="O53" s="12">
        <v>138</v>
      </c>
      <c r="P53" s="12">
        <v>36</v>
      </c>
      <c r="Q53" s="12">
        <v>36</v>
      </c>
      <c r="R53" s="12">
        <v>57</v>
      </c>
      <c r="S53" s="12">
        <v>101</v>
      </c>
    </row>
    <row r="54" spans="2:19" ht="12" customHeight="1" x14ac:dyDescent="0.2">
      <c r="B54" s="39" t="s">
        <v>11</v>
      </c>
      <c r="C54" s="14"/>
      <c r="D54" s="14"/>
      <c r="E54" s="14"/>
      <c r="F54" s="14">
        <v>0</v>
      </c>
      <c r="G54" s="14">
        <v>0</v>
      </c>
      <c r="H54" s="13" t="s">
        <v>4</v>
      </c>
      <c r="I54" s="13" t="s">
        <v>4</v>
      </c>
      <c r="J54" s="13" t="s">
        <v>4</v>
      </c>
      <c r="K54" s="13" t="s">
        <v>4</v>
      </c>
      <c r="L54" s="13" t="s">
        <v>4</v>
      </c>
      <c r="M54" s="13" t="s">
        <v>4</v>
      </c>
      <c r="N54" s="13" t="s">
        <v>4</v>
      </c>
      <c r="O54" s="13" t="s">
        <v>4</v>
      </c>
      <c r="P54" s="12">
        <v>1</v>
      </c>
      <c r="Q54" s="12">
        <v>1</v>
      </c>
      <c r="R54" s="12">
        <v>1</v>
      </c>
      <c r="S54" s="12" t="s">
        <v>4</v>
      </c>
    </row>
    <row r="55" spans="2:19" ht="12" customHeight="1" thickBot="1" x14ac:dyDescent="0.25">
      <c r="B55" s="38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7"/>
      <c r="N55" s="37"/>
      <c r="O55" s="37"/>
      <c r="P55" s="37"/>
      <c r="Q55" s="37"/>
      <c r="R55" s="37"/>
      <c r="S55" s="37"/>
    </row>
    <row r="56" spans="2:19" ht="15" customHeight="1" x14ac:dyDescent="0.25">
      <c r="B56" s="33"/>
      <c r="C56" s="32"/>
      <c r="D56" s="32"/>
      <c r="E56" s="32"/>
      <c r="F56" s="32"/>
      <c r="G56" s="32"/>
      <c r="H56" s="31"/>
      <c r="I56" s="31"/>
      <c r="N56" s="26"/>
      <c r="O56" s="26"/>
      <c r="P56" s="26"/>
      <c r="Q56" s="26"/>
      <c r="R56" s="26"/>
      <c r="S56" s="26" t="s">
        <v>17</v>
      </c>
    </row>
    <row r="57" spans="2:19" ht="12" customHeight="1" thickBot="1" x14ac:dyDescent="0.25">
      <c r="B57" s="30"/>
      <c r="C57" s="29"/>
      <c r="D57" s="29"/>
      <c r="E57" s="29"/>
      <c r="F57" s="29"/>
      <c r="G57" s="29"/>
      <c r="H57" s="27"/>
      <c r="I57" s="27"/>
      <c r="J57" s="27"/>
      <c r="K57" s="36"/>
      <c r="L57" s="36"/>
    </row>
    <row r="58" spans="2:19" ht="37.5" customHeight="1" thickBot="1" x14ac:dyDescent="0.25">
      <c r="B58" s="25" t="str">
        <f>+B3</f>
        <v>Causa de morbilidad /
 Grupo de edad</v>
      </c>
      <c r="C58" s="25">
        <v>2007</v>
      </c>
      <c r="D58" s="25">
        <v>2008</v>
      </c>
      <c r="E58" s="25">
        <v>2009</v>
      </c>
      <c r="F58" s="25">
        <v>2010</v>
      </c>
      <c r="G58" s="25">
        <v>2011</v>
      </c>
      <c r="H58" s="25">
        <v>2012</v>
      </c>
      <c r="I58" s="25">
        <v>2013</v>
      </c>
      <c r="J58" s="25">
        <v>2014</v>
      </c>
      <c r="K58" s="25">
        <v>2015</v>
      </c>
      <c r="L58" s="25">
        <v>2016</v>
      </c>
      <c r="M58" s="25">
        <v>2017</v>
      </c>
      <c r="N58" s="25">
        <v>2018</v>
      </c>
      <c r="O58" s="25">
        <v>2019</v>
      </c>
      <c r="P58" s="25">
        <v>2020</v>
      </c>
      <c r="Q58" s="25">
        <v>2021</v>
      </c>
      <c r="R58" s="25">
        <v>2022</v>
      </c>
      <c r="S58" s="25">
        <v>2023</v>
      </c>
    </row>
    <row r="59" spans="2:19" ht="3.75" customHeight="1" x14ac:dyDescent="0.2">
      <c r="B59" s="24"/>
      <c r="C59" s="22"/>
      <c r="D59" s="22"/>
      <c r="E59" s="22"/>
      <c r="F59" s="22"/>
      <c r="G59" s="23"/>
      <c r="H59" s="22"/>
      <c r="I59" s="22"/>
      <c r="J59" s="22"/>
      <c r="K59" s="21"/>
    </row>
    <row r="60" spans="2:19" ht="23.25" customHeight="1" x14ac:dyDescent="0.2">
      <c r="B60" s="18" t="s">
        <v>26</v>
      </c>
      <c r="C60" s="17">
        <v>9020</v>
      </c>
      <c r="D60" s="17">
        <v>9092</v>
      </c>
      <c r="E60" s="17">
        <v>9210</v>
      </c>
      <c r="F60" s="17">
        <v>10141</v>
      </c>
      <c r="G60" s="17">
        <v>9886</v>
      </c>
      <c r="H60" s="16">
        <v>9927</v>
      </c>
      <c r="I60" s="16">
        <v>10511</v>
      </c>
      <c r="J60" s="16">
        <v>10773</v>
      </c>
      <c r="K60" s="16">
        <v>10671</v>
      </c>
      <c r="L60" s="16">
        <v>9722</v>
      </c>
      <c r="M60" s="16">
        <v>9656</v>
      </c>
      <c r="N60" s="19">
        <v>10763</v>
      </c>
      <c r="O60" s="16">
        <v>11397</v>
      </c>
      <c r="P60" s="16">
        <v>7298</v>
      </c>
      <c r="Q60" s="16">
        <v>7567</v>
      </c>
      <c r="R60" s="16">
        <v>9993</v>
      </c>
      <c r="S60" s="16">
        <v>11348</v>
      </c>
    </row>
    <row r="61" spans="2:19" ht="12" customHeight="1" x14ac:dyDescent="0.2">
      <c r="B61" s="2" t="s">
        <v>9</v>
      </c>
      <c r="C61" s="14">
        <v>594</v>
      </c>
      <c r="D61" s="14">
        <v>520</v>
      </c>
      <c r="E61" s="14">
        <v>513</v>
      </c>
      <c r="F61" s="14">
        <v>494</v>
      </c>
      <c r="G61" s="14">
        <v>513</v>
      </c>
      <c r="H61" s="12">
        <v>458</v>
      </c>
      <c r="I61" s="12">
        <v>523</v>
      </c>
      <c r="J61" s="12">
        <v>491</v>
      </c>
      <c r="K61" s="12">
        <v>504</v>
      </c>
      <c r="L61" s="12">
        <v>501</v>
      </c>
      <c r="M61" s="12">
        <v>464</v>
      </c>
      <c r="N61" s="12">
        <v>482</v>
      </c>
      <c r="O61" s="12">
        <v>599</v>
      </c>
      <c r="P61" s="12">
        <v>410</v>
      </c>
      <c r="Q61" s="12">
        <v>433</v>
      </c>
      <c r="R61" s="12">
        <v>536</v>
      </c>
      <c r="S61" s="12">
        <v>653</v>
      </c>
    </row>
    <row r="62" spans="2:19" ht="12" customHeight="1" x14ac:dyDescent="0.2">
      <c r="B62" s="2" t="s">
        <v>8</v>
      </c>
      <c r="C62" s="14">
        <v>364</v>
      </c>
      <c r="D62" s="14">
        <v>364</v>
      </c>
      <c r="E62" s="14">
        <v>379</v>
      </c>
      <c r="F62" s="14">
        <v>348</v>
      </c>
      <c r="G62" s="14">
        <v>334</v>
      </c>
      <c r="H62" s="12">
        <v>289</v>
      </c>
      <c r="I62" s="12">
        <v>323</v>
      </c>
      <c r="J62" s="12">
        <v>361</v>
      </c>
      <c r="K62" s="12">
        <v>344</v>
      </c>
      <c r="L62" s="12">
        <v>309</v>
      </c>
      <c r="M62" s="12">
        <v>279</v>
      </c>
      <c r="N62" s="12">
        <v>315</v>
      </c>
      <c r="O62" s="12">
        <v>319</v>
      </c>
      <c r="P62" s="12">
        <v>202</v>
      </c>
      <c r="Q62" s="12">
        <v>216</v>
      </c>
      <c r="R62" s="12">
        <v>295</v>
      </c>
      <c r="S62" s="12">
        <v>365</v>
      </c>
    </row>
    <row r="63" spans="2:19" ht="12" customHeight="1" x14ac:dyDescent="0.2">
      <c r="B63" s="2" t="s">
        <v>7</v>
      </c>
      <c r="C63" s="14">
        <v>1640</v>
      </c>
      <c r="D63" s="14">
        <v>1561</v>
      </c>
      <c r="E63" s="14">
        <v>1496</v>
      </c>
      <c r="F63" s="14">
        <v>1587</v>
      </c>
      <c r="G63" s="14">
        <v>1501</v>
      </c>
      <c r="H63" s="12">
        <v>1429</v>
      </c>
      <c r="I63" s="12">
        <v>1517</v>
      </c>
      <c r="J63" s="12">
        <v>1465</v>
      </c>
      <c r="K63" s="12">
        <v>1442</v>
      </c>
      <c r="L63" s="12">
        <v>1296</v>
      </c>
      <c r="M63" s="12">
        <v>1284</v>
      </c>
      <c r="N63" s="12">
        <v>1472</v>
      </c>
      <c r="O63" s="12">
        <v>1505</v>
      </c>
      <c r="P63" s="12">
        <v>1108</v>
      </c>
      <c r="Q63" s="12">
        <v>1165</v>
      </c>
      <c r="R63" s="12">
        <v>1449</v>
      </c>
      <c r="S63" s="12">
        <v>1711</v>
      </c>
    </row>
    <row r="64" spans="2:19" ht="12" customHeight="1" x14ac:dyDescent="0.2">
      <c r="B64" s="2" t="s">
        <v>6</v>
      </c>
      <c r="C64" s="14">
        <v>6422</v>
      </c>
      <c r="D64" s="14">
        <v>6647</v>
      </c>
      <c r="E64" s="14">
        <v>6822</v>
      </c>
      <c r="F64" s="14">
        <v>7712</v>
      </c>
      <c r="G64" s="14">
        <v>7538</v>
      </c>
      <c r="H64" s="12">
        <v>7751</v>
      </c>
      <c r="I64" s="12">
        <v>8148</v>
      </c>
      <c r="J64" s="12">
        <v>8456</v>
      </c>
      <c r="K64" s="12">
        <v>8381</v>
      </c>
      <c r="L64" s="12">
        <v>7616</v>
      </c>
      <c r="M64" s="12">
        <v>7623</v>
      </c>
      <c r="N64" s="12">
        <v>8482</v>
      </c>
      <c r="O64" s="12">
        <v>8973</v>
      </c>
      <c r="P64" s="12">
        <v>5564</v>
      </c>
      <c r="Q64" s="12">
        <v>5750</v>
      </c>
      <c r="R64" s="12">
        <v>7711</v>
      </c>
      <c r="S64" s="12">
        <v>8618</v>
      </c>
    </row>
    <row r="65" spans="2:19" ht="12" customHeight="1" x14ac:dyDescent="0.2">
      <c r="B65" s="2" t="s">
        <v>11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3" t="s">
        <v>4</v>
      </c>
      <c r="I65" s="13" t="s">
        <v>4</v>
      </c>
      <c r="J65" s="13" t="s">
        <v>4</v>
      </c>
      <c r="K65" s="13" t="s">
        <v>4</v>
      </c>
      <c r="L65" s="13" t="s">
        <v>4</v>
      </c>
      <c r="M65" s="13" t="s">
        <v>4</v>
      </c>
      <c r="N65" s="12">
        <v>12</v>
      </c>
      <c r="O65" s="12">
        <v>1</v>
      </c>
      <c r="P65" s="12">
        <v>14</v>
      </c>
      <c r="Q65" s="12">
        <v>3</v>
      </c>
      <c r="R65" s="12">
        <v>2</v>
      </c>
      <c r="S65" s="12">
        <v>1</v>
      </c>
    </row>
    <row r="66" spans="2:19" ht="23.25" customHeight="1" x14ac:dyDescent="0.2">
      <c r="B66" s="18" t="s">
        <v>25</v>
      </c>
      <c r="C66" s="17">
        <v>28511</v>
      </c>
      <c r="D66" s="17">
        <v>29453</v>
      </c>
      <c r="E66" s="17">
        <v>27318</v>
      </c>
      <c r="F66" s="17">
        <v>30524</v>
      </c>
      <c r="G66" s="17">
        <v>26229</v>
      </c>
      <c r="H66" s="16">
        <v>26772</v>
      </c>
      <c r="I66" s="16">
        <v>28271</v>
      </c>
      <c r="J66" s="16">
        <v>26202</v>
      </c>
      <c r="K66" s="16">
        <v>25331</v>
      </c>
      <c r="L66" s="16">
        <v>26309</v>
      </c>
      <c r="M66" s="16">
        <v>24873</v>
      </c>
      <c r="N66" s="19">
        <v>29767</v>
      </c>
      <c r="O66" s="16">
        <v>30169</v>
      </c>
      <c r="P66" s="16">
        <v>31807</v>
      </c>
      <c r="Q66" s="16">
        <v>32291</v>
      </c>
      <c r="R66" s="16">
        <v>25979</v>
      </c>
      <c r="S66" s="16">
        <v>32441</v>
      </c>
    </row>
    <row r="67" spans="2:19" ht="12" customHeight="1" x14ac:dyDescent="0.2">
      <c r="B67" s="2" t="s">
        <v>9</v>
      </c>
      <c r="C67" s="14">
        <v>20535</v>
      </c>
      <c r="D67" s="14">
        <v>20810</v>
      </c>
      <c r="E67" s="14">
        <v>18222</v>
      </c>
      <c r="F67" s="14">
        <v>19928</v>
      </c>
      <c r="G67" s="14">
        <v>17035</v>
      </c>
      <c r="H67" s="12">
        <v>17163</v>
      </c>
      <c r="I67" s="12">
        <v>18067</v>
      </c>
      <c r="J67" s="12">
        <v>16563</v>
      </c>
      <c r="K67" s="12">
        <v>15621</v>
      </c>
      <c r="L67" s="12">
        <v>15856</v>
      </c>
      <c r="M67" s="12">
        <v>14778</v>
      </c>
      <c r="N67" s="13">
        <v>17862</v>
      </c>
      <c r="O67" s="12">
        <v>17751</v>
      </c>
      <c r="P67" s="12">
        <v>5847</v>
      </c>
      <c r="Q67" s="12">
        <v>6096</v>
      </c>
      <c r="R67" s="12">
        <v>13063</v>
      </c>
      <c r="S67" s="12">
        <v>18062</v>
      </c>
    </row>
    <row r="68" spans="2:19" ht="12" customHeight="1" x14ac:dyDescent="0.2">
      <c r="B68" s="2" t="s">
        <v>8</v>
      </c>
      <c r="C68" s="14">
        <v>1242</v>
      </c>
      <c r="D68" s="14">
        <v>1210</v>
      </c>
      <c r="E68" s="14">
        <v>1259</v>
      </c>
      <c r="F68" s="14">
        <v>1243</v>
      </c>
      <c r="G68" s="14">
        <v>1091</v>
      </c>
      <c r="H68" s="12">
        <v>1134</v>
      </c>
      <c r="I68" s="12">
        <v>1046</v>
      </c>
      <c r="J68" s="12">
        <v>944</v>
      </c>
      <c r="K68" s="12">
        <v>913</v>
      </c>
      <c r="L68" s="12">
        <v>940</v>
      </c>
      <c r="M68" s="12">
        <v>866</v>
      </c>
      <c r="N68" s="12">
        <v>979</v>
      </c>
      <c r="O68" s="12">
        <v>1060</v>
      </c>
      <c r="P68" s="12">
        <v>809</v>
      </c>
      <c r="Q68" s="12">
        <v>829</v>
      </c>
      <c r="R68" s="12">
        <v>892</v>
      </c>
      <c r="S68" s="12">
        <v>1075</v>
      </c>
    </row>
    <row r="69" spans="2:19" ht="12" customHeight="1" x14ac:dyDescent="0.2">
      <c r="B69" s="2" t="s">
        <v>7</v>
      </c>
      <c r="C69" s="14">
        <v>2026</v>
      </c>
      <c r="D69" s="14">
        <v>2093</v>
      </c>
      <c r="E69" s="14">
        <v>2307</v>
      </c>
      <c r="F69" s="14">
        <v>2286</v>
      </c>
      <c r="G69" s="14">
        <v>1995</v>
      </c>
      <c r="H69" s="12">
        <v>1959</v>
      </c>
      <c r="I69" s="12">
        <v>2091</v>
      </c>
      <c r="J69" s="12">
        <v>1967</v>
      </c>
      <c r="K69" s="12">
        <v>1797</v>
      </c>
      <c r="L69" s="12">
        <v>2027</v>
      </c>
      <c r="M69" s="12">
        <v>1821</v>
      </c>
      <c r="N69" s="13">
        <v>2199</v>
      </c>
      <c r="O69" s="12">
        <v>2186</v>
      </c>
      <c r="P69" s="12">
        <v>7689</v>
      </c>
      <c r="Q69" s="12">
        <v>7739</v>
      </c>
      <c r="R69" s="12">
        <v>2514</v>
      </c>
      <c r="S69" s="12">
        <v>2683</v>
      </c>
    </row>
    <row r="70" spans="2:19" ht="12" customHeight="1" x14ac:dyDescent="0.2">
      <c r="B70" s="2" t="s">
        <v>6</v>
      </c>
      <c r="C70" s="14">
        <v>4708</v>
      </c>
      <c r="D70" s="14">
        <v>5340</v>
      </c>
      <c r="E70" s="14">
        <v>5530</v>
      </c>
      <c r="F70" s="14">
        <v>7067</v>
      </c>
      <c r="G70" s="14">
        <v>6108</v>
      </c>
      <c r="H70" s="12">
        <v>6516</v>
      </c>
      <c r="I70" s="12">
        <v>7067</v>
      </c>
      <c r="J70" s="12">
        <v>6728</v>
      </c>
      <c r="K70" s="12">
        <v>7000</v>
      </c>
      <c r="L70" s="12">
        <v>7486</v>
      </c>
      <c r="M70" s="12">
        <v>7394</v>
      </c>
      <c r="N70" s="13">
        <v>8694</v>
      </c>
      <c r="O70" s="12">
        <v>9145</v>
      </c>
      <c r="P70" s="12">
        <v>17445</v>
      </c>
      <c r="Q70" s="12">
        <v>17618</v>
      </c>
      <c r="R70" s="12">
        <v>9501</v>
      </c>
      <c r="S70" s="12">
        <v>10604</v>
      </c>
    </row>
    <row r="71" spans="2:19" ht="12" customHeight="1" x14ac:dyDescent="0.2">
      <c r="B71" s="2" t="s">
        <v>13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3" t="s">
        <v>4</v>
      </c>
      <c r="I71" s="13" t="s">
        <v>4</v>
      </c>
      <c r="J71" s="13" t="s">
        <v>4</v>
      </c>
      <c r="K71" s="13" t="s">
        <v>4</v>
      </c>
      <c r="L71" s="13" t="s">
        <v>4</v>
      </c>
      <c r="M71" s="12">
        <v>14</v>
      </c>
      <c r="N71" s="12">
        <v>33</v>
      </c>
      <c r="O71" s="12">
        <v>27</v>
      </c>
      <c r="P71" s="12">
        <v>17</v>
      </c>
      <c r="Q71" s="12">
        <v>9</v>
      </c>
      <c r="R71" s="12">
        <v>9</v>
      </c>
      <c r="S71" s="12">
        <v>17</v>
      </c>
    </row>
    <row r="72" spans="2:19" ht="23.25" customHeight="1" x14ac:dyDescent="0.2">
      <c r="B72" s="18" t="s">
        <v>24</v>
      </c>
      <c r="C72" s="17">
        <v>34113</v>
      </c>
      <c r="D72" s="17">
        <v>34835</v>
      </c>
      <c r="E72" s="17">
        <v>36799</v>
      </c>
      <c r="F72" s="17">
        <v>40877</v>
      </c>
      <c r="G72" s="17">
        <v>38232</v>
      </c>
      <c r="H72" s="16">
        <v>39202</v>
      </c>
      <c r="I72" s="16">
        <v>39748</v>
      </c>
      <c r="J72" s="16">
        <v>39214</v>
      </c>
      <c r="K72" s="16">
        <v>43356</v>
      </c>
      <c r="L72" s="16">
        <v>42976</v>
      </c>
      <c r="M72" s="16">
        <v>42323</v>
      </c>
      <c r="N72" s="19">
        <v>44359</v>
      </c>
      <c r="O72" s="16">
        <v>48955</v>
      </c>
      <c r="P72" s="16">
        <v>33686</v>
      </c>
      <c r="Q72" s="16">
        <v>34645</v>
      </c>
      <c r="R72" s="16">
        <v>44589</v>
      </c>
      <c r="S72" s="16">
        <v>50957</v>
      </c>
    </row>
    <row r="73" spans="2:19" ht="12" customHeight="1" x14ac:dyDescent="0.2">
      <c r="B73" s="2" t="s">
        <v>9</v>
      </c>
      <c r="C73" s="14">
        <v>5200</v>
      </c>
      <c r="D73" s="14">
        <v>4920</v>
      </c>
      <c r="E73" s="14">
        <v>5044</v>
      </c>
      <c r="F73" s="14">
        <v>5399</v>
      </c>
      <c r="G73" s="14">
        <v>5001</v>
      </c>
      <c r="H73" s="12">
        <v>5293</v>
      </c>
      <c r="I73" s="12">
        <v>5381</v>
      </c>
      <c r="J73" s="12">
        <v>5468</v>
      </c>
      <c r="K73" s="12">
        <v>5983</v>
      </c>
      <c r="L73" s="12">
        <v>6267</v>
      </c>
      <c r="M73" s="12">
        <v>6269</v>
      </c>
      <c r="N73" s="13">
        <v>6926</v>
      </c>
      <c r="O73" s="12">
        <v>7610</v>
      </c>
      <c r="P73" s="12">
        <v>5810</v>
      </c>
      <c r="Q73" s="12">
        <v>5996</v>
      </c>
      <c r="R73" s="12">
        <v>6903</v>
      </c>
      <c r="S73" s="12">
        <v>7208</v>
      </c>
    </row>
    <row r="74" spans="2:19" ht="12" customHeight="1" x14ac:dyDescent="0.2">
      <c r="B74" s="2" t="s">
        <v>8</v>
      </c>
      <c r="C74" s="14">
        <v>5207</v>
      </c>
      <c r="D74" s="14">
        <v>5167</v>
      </c>
      <c r="E74" s="14">
        <v>5660</v>
      </c>
      <c r="F74" s="14">
        <v>6089</v>
      </c>
      <c r="G74" s="14">
        <v>5924</v>
      </c>
      <c r="H74" s="12">
        <v>5938</v>
      </c>
      <c r="I74" s="12">
        <v>6137</v>
      </c>
      <c r="J74" s="12">
        <v>5799</v>
      </c>
      <c r="K74" s="12">
        <v>6205</v>
      </c>
      <c r="L74" s="12">
        <v>6153</v>
      </c>
      <c r="M74" s="12">
        <v>6235</v>
      </c>
      <c r="N74" s="13">
        <v>6128</v>
      </c>
      <c r="O74" s="12">
        <v>6842</v>
      </c>
      <c r="P74" s="12">
        <v>4926</v>
      </c>
      <c r="Q74" s="12">
        <v>5075</v>
      </c>
      <c r="R74" s="12">
        <v>5917</v>
      </c>
      <c r="S74" s="12">
        <v>6528</v>
      </c>
    </row>
    <row r="75" spans="2:19" ht="12" customHeight="1" x14ac:dyDescent="0.2">
      <c r="B75" s="2" t="s">
        <v>7</v>
      </c>
      <c r="C75" s="14">
        <v>12390</v>
      </c>
      <c r="D75" s="14">
        <v>12547</v>
      </c>
      <c r="E75" s="14">
        <v>12942</v>
      </c>
      <c r="F75" s="14">
        <v>14582</v>
      </c>
      <c r="G75" s="14">
        <v>13432</v>
      </c>
      <c r="H75" s="12">
        <v>13747</v>
      </c>
      <c r="I75" s="12">
        <v>13616</v>
      </c>
      <c r="J75" s="12">
        <v>13436</v>
      </c>
      <c r="K75" s="12">
        <v>14444</v>
      </c>
      <c r="L75" s="12">
        <v>14126</v>
      </c>
      <c r="M75" s="12">
        <v>13910</v>
      </c>
      <c r="N75" s="13">
        <v>14772</v>
      </c>
      <c r="O75" s="12">
        <v>16326</v>
      </c>
      <c r="P75" s="12">
        <v>12223</v>
      </c>
      <c r="Q75" s="12">
        <v>12511</v>
      </c>
      <c r="R75" s="12">
        <v>15349</v>
      </c>
      <c r="S75" s="12">
        <v>17212</v>
      </c>
    </row>
    <row r="76" spans="2:19" ht="12" customHeight="1" x14ac:dyDescent="0.2">
      <c r="B76" s="2" t="s">
        <v>6</v>
      </c>
      <c r="C76" s="14">
        <v>11316</v>
      </c>
      <c r="D76" s="14">
        <v>12201</v>
      </c>
      <c r="E76" s="14">
        <v>13153</v>
      </c>
      <c r="F76" s="14">
        <v>14807</v>
      </c>
      <c r="G76" s="14">
        <v>13875</v>
      </c>
      <c r="H76" s="12">
        <v>14224</v>
      </c>
      <c r="I76" s="12">
        <v>14614</v>
      </c>
      <c r="J76" s="12">
        <v>14510.999999999996</v>
      </c>
      <c r="K76" s="12">
        <v>16724</v>
      </c>
      <c r="L76" s="12">
        <v>16430</v>
      </c>
      <c r="M76" s="12">
        <v>15903</v>
      </c>
      <c r="N76" s="13">
        <v>16525</v>
      </c>
      <c r="O76" s="12">
        <v>18170</v>
      </c>
      <c r="P76" s="12">
        <v>10710</v>
      </c>
      <c r="Q76" s="12">
        <v>11058</v>
      </c>
      <c r="R76" s="12">
        <v>16417</v>
      </c>
      <c r="S76" s="12">
        <v>20007</v>
      </c>
    </row>
    <row r="77" spans="2:19" ht="12" customHeight="1" x14ac:dyDescent="0.2">
      <c r="B77" s="2" t="s">
        <v>13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3" t="s">
        <v>4</v>
      </c>
      <c r="I77" s="13" t="s">
        <v>4</v>
      </c>
      <c r="J77" s="13" t="s">
        <v>4</v>
      </c>
      <c r="K77" s="13" t="s">
        <v>4</v>
      </c>
      <c r="L77" s="13" t="s">
        <v>4</v>
      </c>
      <c r="M77" s="12">
        <v>6</v>
      </c>
      <c r="N77" s="12">
        <v>8</v>
      </c>
      <c r="O77" s="12">
        <v>7</v>
      </c>
      <c r="P77" s="12">
        <v>17</v>
      </c>
      <c r="Q77" s="12">
        <v>5</v>
      </c>
      <c r="R77" s="12">
        <v>3</v>
      </c>
      <c r="S77" s="12">
        <v>2</v>
      </c>
    </row>
    <row r="78" spans="2:19" ht="23.25" customHeight="1" x14ac:dyDescent="0.2">
      <c r="B78" s="18" t="s">
        <v>23</v>
      </c>
      <c r="C78" s="17">
        <v>5700</v>
      </c>
      <c r="D78" s="17">
        <v>5949</v>
      </c>
      <c r="E78" s="17">
        <v>5814</v>
      </c>
      <c r="F78" s="17">
        <v>6747</v>
      </c>
      <c r="G78" s="17">
        <v>6367</v>
      </c>
      <c r="H78" s="16">
        <v>6326</v>
      </c>
      <c r="I78" s="16">
        <v>6091</v>
      </c>
      <c r="J78" s="16">
        <v>6338</v>
      </c>
      <c r="K78" s="16">
        <v>6849</v>
      </c>
      <c r="L78" s="16">
        <v>7169</v>
      </c>
      <c r="M78" s="16">
        <v>7136</v>
      </c>
      <c r="N78" s="19">
        <v>7215</v>
      </c>
      <c r="O78" s="16">
        <v>8202</v>
      </c>
      <c r="P78" s="16">
        <v>4040</v>
      </c>
      <c r="Q78" s="16">
        <v>4115</v>
      </c>
      <c r="R78" s="16">
        <v>5489</v>
      </c>
      <c r="S78" s="16">
        <v>7271</v>
      </c>
    </row>
    <row r="79" spans="2:19" ht="12" customHeight="1" x14ac:dyDescent="0.2">
      <c r="B79" s="2" t="s">
        <v>9</v>
      </c>
      <c r="C79" s="14">
        <v>2524</v>
      </c>
      <c r="D79" s="14">
        <v>2661</v>
      </c>
      <c r="E79" s="14">
        <v>2459</v>
      </c>
      <c r="F79" s="14">
        <v>2794</v>
      </c>
      <c r="G79" s="14">
        <v>2565</v>
      </c>
      <c r="H79" s="12">
        <v>2544</v>
      </c>
      <c r="I79" s="12">
        <v>2445</v>
      </c>
      <c r="J79" s="12">
        <v>2612</v>
      </c>
      <c r="K79" s="12">
        <v>2833</v>
      </c>
      <c r="L79" s="12">
        <v>2962</v>
      </c>
      <c r="M79" s="12">
        <v>2928</v>
      </c>
      <c r="N79" s="13">
        <v>2879</v>
      </c>
      <c r="O79" s="12">
        <v>3447</v>
      </c>
      <c r="P79" s="12">
        <v>1517</v>
      </c>
      <c r="Q79" s="12">
        <v>1545</v>
      </c>
      <c r="R79" s="12">
        <v>1954</v>
      </c>
      <c r="S79" s="12">
        <v>2614</v>
      </c>
    </row>
    <row r="80" spans="2:19" ht="12" customHeight="1" x14ac:dyDescent="0.2">
      <c r="B80" s="2" t="s">
        <v>8</v>
      </c>
      <c r="C80" s="14">
        <v>843</v>
      </c>
      <c r="D80" s="14">
        <v>763</v>
      </c>
      <c r="E80" s="14">
        <v>756</v>
      </c>
      <c r="F80" s="14">
        <v>859</v>
      </c>
      <c r="G80" s="14">
        <v>834</v>
      </c>
      <c r="H80" s="12">
        <v>745</v>
      </c>
      <c r="I80" s="12">
        <v>663</v>
      </c>
      <c r="J80" s="12">
        <v>657</v>
      </c>
      <c r="K80" s="12">
        <v>740</v>
      </c>
      <c r="L80" s="12">
        <v>732</v>
      </c>
      <c r="M80" s="12">
        <v>707</v>
      </c>
      <c r="N80" s="12">
        <v>704</v>
      </c>
      <c r="O80" s="12">
        <v>739</v>
      </c>
      <c r="P80" s="12">
        <v>353</v>
      </c>
      <c r="Q80" s="12">
        <v>361</v>
      </c>
      <c r="R80" s="12">
        <v>518</v>
      </c>
      <c r="S80" s="12">
        <v>666</v>
      </c>
    </row>
    <row r="81" spans="2:19" ht="12" customHeight="1" x14ac:dyDescent="0.2">
      <c r="B81" s="2" t="s">
        <v>7</v>
      </c>
      <c r="C81" s="14">
        <v>1283</v>
      </c>
      <c r="D81" s="14">
        <v>1339</v>
      </c>
      <c r="E81" s="14">
        <v>1350</v>
      </c>
      <c r="F81" s="14">
        <v>1552</v>
      </c>
      <c r="G81" s="14">
        <v>1421</v>
      </c>
      <c r="H81" s="12">
        <v>1485</v>
      </c>
      <c r="I81" s="12">
        <v>1418</v>
      </c>
      <c r="J81" s="12">
        <v>1385</v>
      </c>
      <c r="K81" s="12">
        <v>1430</v>
      </c>
      <c r="L81" s="12">
        <v>1536</v>
      </c>
      <c r="M81" s="12">
        <v>1479</v>
      </c>
      <c r="N81" s="13">
        <v>1579</v>
      </c>
      <c r="O81" s="12">
        <v>1785</v>
      </c>
      <c r="P81" s="12">
        <v>1048</v>
      </c>
      <c r="Q81" s="12">
        <v>1067</v>
      </c>
      <c r="R81" s="12">
        <v>1398</v>
      </c>
      <c r="S81" s="12">
        <v>1741</v>
      </c>
    </row>
    <row r="82" spans="2:19" ht="12" customHeight="1" x14ac:dyDescent="0.2">
      <c r="B82" s="2" t="s">
        <v>6</v>
      </c>
      <c r="C82" s="14">
        <v>1050</v>
      </c>
      <c r="D82" s="14">
        <v>1186</v>
      </c>
      <c r="E82" s="14">
        <v>1249</v>
      </c>
      <c r="F82" s="14">
        <v>1542</v>
      </c>
      <c r="G82" s="14">
        <v>1547</v>
      </c>
      <c r="H82" s="12">
        <v>1552</v>
      </c>
      <c r="I82" s="12">
        <v>1565</v>
      </c>
      <c r="J82" s="12">
        <v>1684</v>
      </c>
      <c r="K82" s="12">
        <v>1846</v>
      </c>
      <c r="L82" s="12">
        <v>1939</v>
      </c>
      <c r="M82" s="12">
        <v>2018</v>
      </c>
      <c r="N82" s="13">
        <v>2046</v>
      </c>
      <c r="O82" s="12">
        <v>2229</v>
      </c>
      <c r="P82" s="12">
        <v>1120</v>
      </c>
      <c r="Q82" s="12">
        <v>1141</v>
      </c>
      <c r="R82" s="12">
        <v>1618</v>
      </c>
      <c r="S82" s="12">
        <v>2249</v>
      </c>
    </row>
    <row r="83" spans="2:19" ht="12" customHeight="1" x14ac:dyDescent="0.2">
      <c r="B83" s="2" t="s">
        <v>13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3" t="s">
        <v>4</v>
      </c>
      <c r="I83" s="13" t="s">
        <v>4</v>
      </c>
      <c r="J83" s="13" t="s">
        <v>4</v>
      </c>
      <c r="K83" s="13" t="s">
        <v>4</v>
      </c>
      <c r="L83" s="13" t="s">
        <v>4</v>
      </c>
      <c r="M83" s="12">
        <v>4</v>
      </c>
      <c r="N83" s="12">
        <v>7</v>
      </c>
      <c r="O83" s="12">
        <v>2</v>
      </c>
      <c r="P83" s="12">
        <v>2</v>
      </c>
      <c r="Q83" s="12">
        <v>1</v>
      </c>
      <c r="R83" s="12">
        <v>1</v>
      </c>
      <c r="S83" s="12">
        <v>1</v>
      </c>
    </row>
    <row r="84" spans="2:19" ht="23.25" customHeight="1" x14ac:dyDescent="0.2">
      <c r="B84" s="18" t="s">
        <v>22</v>
      </c>
      <c r="C84" s="17">
        <v>2756</v>
      </c>
      <c r="D84" s="17">
        <v>2635</v>
      </c>
      <c r="E84" s="17">
        <v>2550</v>
      </c>
      <c r="F84" s="17">
        <v>2703</v>
      </c>
      <c r="G84" s="17">
        <v>2662</v>
      </c>
      <c r="H84" s="16">
        <v>2618</v>
      </c>
      <c r="I84" s="16">
        <v>2667</v>
      </c>
      <c r="J84" s="16">
        <v>2468</v>
      </c>
      <c r="K84" s="16">
        <v>3004</v>
      </c>
      <c r="L84" s="16">
        <v>3134</v>
      </c>
      <c r="M84" s="16">
        <v>2871</v>
      </c>
      <c r="N84" s="19">
        <v>3074</v>
      </c>
      <c r="O84" s="16">
        <v>3246</v>
      </c>
      <c r="P84" s="16">
        <v>1789</v>
      </c>
      <c r="Q84" s="16">
        <v>1821</v>
      </c>
      <c r="R84" s="16">
        <v>2791</v>
      </c>
      <c r="S84" s="16">
        <v>3498</v>
      </c>
    </row>
    <row r="85" spans="2:19" ht="12" customHeight="1" x14ac:dyDescent="0.2">
      <c r="B85" s="2" t="s">
        <v>9</v>
      </c>
      <c r="C85" s="14">
        <v>775</v>
      </c>
      <c r="D85" s="14">
        <v>627</v>
      </c>
      <c r="E85" s="14">
        <v>521</v>
      </c>
      <c r="F85" s="14">
        <v>537</v>
      </c>
      <c r="G85" s="14">
        <v>520</v>
      </c>
      <c r="H85" s="12">
        <v>520</v>
      </c>
      <c r="I85" s="12">
        <v>528</v>
      </c>
      <c r="J85" s="12">
        <v>460</v>
      </c>
      <c r="K85" s="12">
        <v>485</v>
      </c>
      <c r="L85" s="12">
        <v>529</v>
      </c>
      <c r="M85" s="12">
        <v>540</v>
      </c>
      <c r="N85" s="12">
        <v>586</v>
      </c>
      <c r="O85" s="12">
        <v>640</v>
      </c>
      <c r="P85" s="12">
        <v>392</v>
      </c>
      <c r="Q85" s="12">
        <v>403</v>
      </c>
      <c r="R85" s="12">
        <v>535</v>
      </c>
      <c r="S85" s="12">
        <v>571</v>
      </c>
    </row>
    <row r="86" spans="2:19" ht="12" customHeight="1" x14ac:dyDescent="0.2">
      <c r="B86" s="2" t="s">
        <v>8</v>
      </c>
      <c r="C86" s="14">
        <v>408</v>
      </c>
      <c r="D86" s="14">
        <v>390</v>
      </c>
      <c r="E86" s="14">
        <v>417</v>
      </c>
      <c r="F86" s="14">
        <v>437</v>
      </c>
      <c r="G86" s="14">
        <v>385</v>
      </c>
      <c r="H86" s="12">
        <v>372</v>
      </c>
      <c r="I86" s="12">
        <v>365</v>
      </c>
      <c r="J86" s="12">
        <v>321</v>
      </c>
      <c r="K86" s="12">
        <v>429</v>
      </c>
      <c r="L86" s="12">
        <v>442</v>
      </c>
      <c r="M86" s="12">
        <v>368</v>
      </c>
      <c r="N86" s="12">
        <v>377</v>
      </c>
      <c r="O86" s="12">
        <v>424</v>
      </c>
      <c r="P86" s="12">
        <v>231</v>
      </c>
      <c r="Q86" s="12">
        <v>237</v>
      </c>
      <c r="R86" s="12">
        <v>325</v>
      </c>
      <c r="S86" s="12">
        <v>461</v>
      </c>
    </row>
    <row r="87" spans="2:19" ht="12" customHeight="1" x14ac:dyDescent="0.2">
      <c r="B87" s="2" t="s">
        <v>7</v>
      </c>
      <c r="C87" s="14">
        <v>918</v>
      </c>
      <c r="D87" s="14">
        <v>932</v>
      </c>
      <c r="E87" s="14">
        <v>909</v>
      </c>
      <c r="F87" s="14">
        <v>946</v>
      </c>
      <c r="G87" s="14">
        <v>1003</v>
      </c>
      <c r="H87" s="12">
        <v>891</v>
      </c>
      <c r="I87" s="12">
        <v>938</v>
      </c>
      <c r="J87" s="12">
        <v>827</v>
      </c>
      <c r="K87" s="12">
        <v>984</v>
      </c>
      <c r="L87" s="12">
        <v>1079</v>
      </c>
      <c r="M87" s="12">
        <v>962</v>
      </c>
      <c r="N87" s="12">
        <v>982</v>
      </c>
      <c r="O87" s="12">
        <v>1008</v>
      </c>
      <c r="P87" s="12">
        <v>614</v>
      </c>
      <c r="Q87" s="12">
        <v>625</v>
      </c>
      <c r="R87" s="12">
        <v>927</v>
      </c>
      <c r="S87" s="12">
        <v>1148</v>
      </c>
    </row>
    <row r="88" spans="2:19" ht="12" customHeight="1" x14ac:dyDescent="0.2">
      <c r="B88" s="2" t="s">
        <v>6</v>
      </c>
      <c r="C88" s="14">
        <v>655</v>
      </c>
      <c r="D88" s="14">
        <v>686</v>
      </c>
      <c r="E88" s="14">
        <v>703</v>
      </c>
      <c r="F88" s="14">
        <v>783</v>
      </c>
      <c r="G88" s="14">
        <v>754</v>
      </c>
      <c r="H88" s="12">
        <v>835</v>
      </c>
      <c r="I88" s="12">
        <v>836</v>
      </c>
      <c r="J88" s="12">
        <v>860</v>
      </c>
      <c r="K88" s="12">
        <v>1106</v>
      </c>
      <c r="L88" s="12">
        <v>1084</v>
      </c>
      <c r="M88" s="12">
        <v>991</v>
      </c>
      <c r="N88" s="13">
        <v>1125</v>
      </c>
      <c r="O88" s="12">
        <v>1169</v>
      </c>
      <c r="P88" s="12">
        <v>547</v>
      </c>
      <c r="Q88" s="12">
        <v>556</v>
      </c>
      <c r="R88" s="12">
        <v>1003</v>
      </c>
      <c r="S88" s="12">
        <v>1318</v>
      </c>
    </row>
    <row r="89" spans="2:19" ht="12" customHeight="1" x14ac:dyDescent="0.2">
      <c r="B89" s="2" t="s">
        <v>13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3" t="s">
        <v>4</v>
      </c>
      <c r="I89" s="13" t="s">
        <v>4</v>
      </c>
      <c r="J89" s="13" t="s">
        <v>4</v>
      </c>
      <c r="K89" s="13" t="s">
        <v>4</v>
      </c>
      <c r="L89" s="13" t="s">
        <v>4</v>
      </c>
      <c r="M89" s="12">
        <v>10</v>
      </c>
      <c r="N89" s="12">
        <v>4</v>
      </c>
      <c r="O89" s="12">
        <v>5</v>
      </c>
      <c r="P89" s="12">
        <v>5</v>
      </c>
      <c r="Q89" s="13" t="s">
        <v>4</v>
      </c>
      <c r="R89" s="12">
        <v>1</v>
      </c>
      <c r="S89" s="12" t="s">
        <v>4</v>
      </c>
    </row>
    <row r="90" spans="2:19" ht="25.5" customHeight="1" x14ac:dyDescent="0.2">
      <c r="B90" s="18" t="s">
        <v>21</v>
      </c>
      <c r="C90" s="17">
        <v>9619</v>
      </c>
      <c r="D90" s="17">
        <v>9774</v>
      </c>
      <c r="E90" s="17">
        <v>10567</v>
      </c>
      <c r="F90" s="17">
        <v>11237</v>
      </c>
      <c r="G90" s="17">
        <v>10588</v>
      </c>
      <c r="H90" s="16">
        <v>10805</v>
      </c>
      <c r="I90" s="16">
        <v>11295</v>
      </c>
      <c r="J90" s="16">
        <v>10749</v>
      </c>
      <c r="K90" s="16">
        <v>12927</v>
      </c>
      <c r="L90" s="16">
        <v>13042</v>
      </c>
      <c r="M90" s="16">
        <v>12751</v>
      </c>
      <c r="N90" s="19">
        <v>13324</v>
      </c>
      <c r="O90" s="16">
        <v>14459</v>
      </c>
      <c r="P90" s="16">
        <v>7776</v>
      </c>
      <c r="Q90" s="16">
        <v>7924</v>
      </c>
      <c r="R90" s="16">
        <v>11927</v>
      </c>
      <c r="S90" s="16">
        <v>15088</v>
      </c>
    </row>
    <row r="91" spans="2:19" ht="12" customHeight="1" x14ac:dyDescent="0.2">
      <c r="B91" s="2" t="s">
        <v>9</v>
      </c>
      <c r="C91" s="14">
        <v>2710</v>
      </c>
      <c r="D91" s="14">
        <v>2486</v>
      </c>
      <c r="E91" s="14">
        <v>2449</v>
      </c>
      <c r="F91" s="14">
        <v>2466</v>
      </c>
      <c r="G91" s="14">
        <v>2153</v>
      </c>
      <c r="H91" s="12">
        <v>2155</v>
      </c>
      <c r="I91" s="12">
        <v>2175</v>
      </c>
      <c r="J91" s="12">
        <v>2033</v>
      </c>
      <c r="K91" s="12">
        <v>2504</v>
      </c>
      <c r="L91" s="12">
        <v>2589</v>
      </c>
      <c r="M91" s="12">
        <v>2358</v>
      </c>
      <c r="N91" s="13">
        <v>2531</v>
      </c>
      <c r="O91" s="12">
        <v>2755</v>
      </c>
      <c r="P91" s="12">
        <v>1471</v>
      </c>
      <c r="Q91" s="12">
        <v>1517</v>
      </c>
      <c r="R91" s="12">
        <v>1969</v>
      </c>
      <c r="S91" s="12">
        <v>2495</v>
      </c>
    </row>
    <row r="92" spans="2:19" ht="12" customHeight="1" x14ac:dyDescent="0.2">
      <c r="B92" s="2" t="s">
        <v>8</v>
      </c>
      <c r="C92" s="14">
        <v>600</v>
      </c>
      <c r="D92" s="14">
        <v>594</v>
      </c>
      <c r="E92" s="14">
        <v>607</v>
      </c>
      <c r="F92" s="14">
        <v>661</v>
      </c>
      <c r="G92" s="14">
        <v>632</v>
      </c>
      <c r="H92" s="12">
        <v>589</v>
      </c>
      <c r="I92" s="12">
        <v>652</v>
      </c>
      <c r="J92" s="12">
        <v>664</v>
      </c>
      <c r="K92" s="12">
        <v>748</v>
      </c>
      <c r="L92" s="12">
        <v>741</v>
      </c>
      <c r="M92" s="12">
        <v>673</v>
      </c>
      <c r="N92" s="12">
        <v>703</v>
      </c>
      <c r="O92" s="12">
        <v>762</v>
      </c>
      <c r="P92" s="12">
        <v>427</v>
      </c>
      <c r="Q92" s="12">
        <v>430</v>
      </c>
      <c r="R92" s="12">
        <v>624</v>
      </c>
      <c r="S92" s="12">
        <v>718</v>
      </c>
    </row>
    <row r="93" spans="2:19" ht="12" customHeight="1" x14ac:dyDescent="0.2">
      <c r="B93" s="2" t="s">
        <v>7</v>
      </c>
      <c r="C93" s="14">
        <v>1249</v>
      </c>
      <c r="D93" s="14">
        <v>1313</v>
      </c>
      <c r="E93" s="14">
        <v>1272</v>
      </c>
      <c r="F93" s="14">
        <v>1362</v>
      </c>
      <c r="G93" s="14">
        <v>1382</v>
      </c>
      <c r="H93" s="12">
        <v>1463</v>
      </c>
      <c r="I93" s="12">
        <v>1515</v>
      </c>
      <c r="J93" s="12">
        <v>1503</v>
      </c>
      <c r="K93" s="12">
        <v>1623</v>
      </c>
      <c r="L93" s="12">
        <v>1678</v>
      </c>
      <c r="M93" s="12">
        <v>1484</v>
      </c>
      <c r="N93" s="13">
        <v>1530</v>
      </c>
      <c r="O93" s="12">
        <v>1815</v>
      </c>
      <c r="P93" s="12">
        <v>1153</v>
      </c>
      <c r="Q93" s="12">
        <v>1174</v>
      </c>
      <c r="R93" s="12">
        <v>1502</v>
      </c>
      <c r="S93" s="12">
        <v>2011</v>
      </c>
    </row>
    <row r="94" spans="2:19" ht="12" customHeight="1" x14ac:dyDescent="0.2">
      <c r="B94" s="2" t="s">
        <v>6</v>
      </c>
      <c r="C94" s="14">
        <v>5060</v>
      </c>
      <c r="D94" s="14">
        <v>5381</v>
      </c>
      <c r="E94" s="14">
        <v>6239</v>
      </c>
      <c r="F94" s="14">
        <v>6748</v>
      </c>
      <c r="G94" s="14">
        <v>6421</v>
      </c>
      <c r="H94" s="12">
        <v>6598</v>
      </c>
      <c r="I94" s="12">
        <v>6953</v>
      </c>
      <c r="J94" s="12">
        <v>6549</v>
      </c>
      <c r="K94" s="12">
        <v>8052</v>
      </c>
      <c r="L94" s="12">
        <v>8034</v>
      </c>
      <c r="M94" s="12">
        <v>8233</v>
      </c>
      <c r="N94" s="13">
        <v>8558</v>
      </c>
      <c r="O94" s="12">
        <v>9125</v>
      </c>
      <c r="P94" s="12">
        <v>4717</v>
      </c>
      <c r="Q94" s="12">
        <v>4801</v>
      </c>
      <c r="R94" s="12">
        <v>7832</v>
      </c>
      <c r="S94" s="12">
        <v>9863</v>
      </c>
    </row>
    <row r="95" spans="2:19" ht="12" customHeight="1" x14ac:dyDescent="0.2">
      <c r="B95" s="2" t="s">
        <v>13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3" t="s">
        <v>4</v>
      </c>
      <c r="I95" s="13" t="s">
        <v>4</v>
      </c>
      <c r="J95" s="13" t="s">
        <v>4</v>
      </c>
      <c r="K95" s="13" t="s">
        <v>4</v>
      </c>
      <c r="L95" s="13" t="s">
        <v>4</v>
      </c>
      <c r="M95" s="12">
        <v>3</v>
      </c>
      <c r="N95" s="12">
        <v>2</v>
      </c>
      <c r="O95" s="12">
        <v>2</v>
      </c>
      <c r="P95" s="12">
        <v>8</v>
      </c>
      <c r="Q95" s="12">
        <v>2</v>
      </c>
      <c r="R95" s="13" t="s">
        <v>4</v>
      </c>
      <c r="S95" s="13">
        <v>1</v>
      </c>
    </row>
    <row r="96" spans="2:19" ht="30.75" customHeight="1" x14ac:dyDescent="0.2">
      <c r="B96" s="18" t="s">
        <v>20</v>
      </c>
      <c r="C96" s="17">
        <v>26695</v>
      </c>
      <c r="D96" s="17">
        <v>29558</v>
      </c>
      <c r="E96" s="17">
        <v>27837</v>
      </c>
      <c r="F96" s="17">
        <v>30935</v>
      </c>
      <c r="G96" s="17">
        <v>29628</v>
      </c>
      <c r="H96" s="16">
        <v>29775</v>
      </c>
      <c r="I96" s="16">
        <v>30862</v>
      </c>
      <c r="J96" s="16">
        <v>29762</v>
      </c>
      <c r="K96" s="16">
        <v>29186</v>
      </c>
      <c r="L96" s="16">
        <v>24106</v>
      </c>
      <c r="M96" s="16">
        <v>26802</v>
      </c>
      <c r="N96" s="19">
        <v>29124</v>
      </c>
      <c r="O96" s="16">
        <v>31108</v>
      </c>
      <c r="P96" s="16">
        <v>23908</v>
      </c>
      <c r="Q96" s="16">
        <v>25812</v>
      </c>
      <c r="R96" s="16">
        <v>26724</v>
      </c>
      <c r="S96" s="16">
        <v>28222</v>
      </c>
    </row>
    <row r="97" spans="2:19" ht="12" customHeight="1" x14ac:dyDescent="0.2">
      <c r="B97" s="2" t="s">
        <v>9</v>
      </c>
      <c r="C97" s="14">
        <v>26695</v>
      </c>
      <c r="D97" s="14">
        <v>29557</v>
      </c>
      <c r="E97" s="14">
        <v>27836</v>
      </c>
      <c r="F97" s="14">
        <v>30935</v>
      </c>
      <c r="G97" s="14">
        <v>29628</v>
      </c>
      <c r="H97" s="12">
        <v>29775</v>
      </c>
      <c r="I97" s="12">
        <v>30862</v>
      </c>
      <c r="J97" s="12">
        <v>29762</v>
      </c>
      <c r="K97" s="12">
        <v>29186</v>
      </c>
      <c r="L97" s="12">
        <v>24083</v>
      </c>
      <c r="M97" s="12">
        <v>24784</v>
      </c>
      <c r="N97" s="13">
        <v>26053</v>
      </c>
      <c r="O97" s="12">
        <v>27873</v>
      </c>
      <c r="P97" s="12">
        <v>20851</v>
      </c>
      <c r="Q97" s="12">
        <v>25801</v>
      </c>
      <c r="R97" s="12">
        <v>26713</v>
      </c>
      <c r="S97" s="12">
        <v>28219</v>
      </c>
    </row>
    <row r="98" spans="2:19" ht="12" customHeight="1" x14ac:dyDescent="0.2">
      <c r="B98" s="2" t="s">
        <v>8</v>
      </c>
      <c r="C98" s="14">
        <v>0</v>
      </c>
      <c r="D98" s="14">
        <v>0</v>
      </c>
      <c r="E98" s="15">
        <v>0</v>
      </c>
      <c r="F98" s="15">
        <v>0</v>
      </c>
      <c r="G98" s="15">
        <v>0</v>
      </c>
      <c r="H98" s="13" t="s">
        <v>4</v>
      </c>
      <c r="I98" s="13" t="s">
        <v>4</v>
      </c>
      <c r="J98" s="13" t="s">
        <v>4</v>
      </c>
      <c r="K98" s="13" t="s">
        <v>4</v>
      </c>
      <c r="L98" s="12">
        <v>3</v>
      </c>
      <c r="M98" s="12">
        <v>6</v>
      </c>
      <c r="N98" s="13" t="s">
        <v>4</v>
      </c>
      <c r="O98" s="13" t="s">
        <v>4</v>
      </c>
      <c r="P98" s="13" t="s">
        <v>4</v>
      </c>
      <c r="Q98" s="13" t="s">
        <v>4</v>
      </c>
      <c r="R98" s="13" t="s">
        <v>4</v>
      </c>
      <c r="S98" s="13" t="s">
        <v>4</v>
      </c>
    </row>
    <row r="99" spans="2:19" ht="12" customHeight="1" x14ac:dyDescent="0.2">
      <c r="B99" s="2" t="s">
        <v>7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3" t="s">
        <v>4</v>
      </c>
      <c r="I99" s="13" t="s">
        <v>4</v>
      </c>
      <c r="J99" s="13" t="s">
        <v>4</v>
      </c>
      <c r="K99" s="13" t="s">
        <v>4</v>
      </c>
      <c r="L99" s="12">
        <v>8</v>
      </c>
      <c r="M99" s="12">
        <v>5</v>
      </c>
      <c r="N99" s="12">
        <v>2</v>
      </c>
      <c r="O99" s="13" t="s">
        <v>4</v>
      </c>
      <c r="P99" s="13" t="s">
        <v>4</v>
      </c>
      <c r="Q99" s="13" t="s">
        <v>4</v>
      </c>
      <c r="R99" s="13" t="s">
        <v>4</v>
      </c>
      <c r="S99" s="13" t="s">
        <v>4</v>
      </c>
    </row>
    <row r="100" spans="2:19" ht="12" customHeight="1" x14ac:dyDescent="0.2">
      <c r="B100" s="2" t="s">
        <v>6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3" t="s">
        <v>4</v>
      </c>
      <c r="I100" s="13" t="s">
        <v>4</v>
      </c>
      <c r="J100" s="13" t="s">
        <v>4</v>
      </c>
      <c r="K100" s="13" t="s">
        <v>4</v>
      </c>
      <c r="L100" s="35">
        <v>12</v>
      </c>
      <c r="M100" s="12">
        <v>2007</v>
      </c>
      <c r="N100" s="12">
        <v>1</v>
      </c>
      <c r="O100" s="13" t="s">
        <v>4</v>
      </c>
      <c r="P100" s="13" t="s">
        <v>4</v>
      </c>
      <c r="Q100" s="13" t="s">
        <v>4</v>
      </c>
      <c r="R100" s="13" t="s">
        <v>4</v>
      </c>
      <c r="S100" s="13" t="s">
        <v>4</v>
      </c>
    </row>
    <row r="101" spans="2:19" ht="12" customHeight="1" x14ac:dyDescent="0.2">
      <c r="B101" s="2" t="s">
        <v>19</v>
      </c>
      <c r="C101" s="15">
        <v>0</v>
      </c>
      <c r="D101" s="15">
        <v>1</v>
      </c>
      <c r="E101" s="15">
        <v>1</v>
      </c>
      <c r="F101" s="15">
        <v>0</v>
      </c>
      <c r="G101" s="15">
        <v>0</v>
      </c>
      <c r="H101" s="13" t="s">
        <v>4</v>
      </c>
      <c r="I101" s="13" t="s">
        <v>4</v>
      </c>
      <c r="J101" s="13" t="s">
        <v>4</v>
      </c>
      <c r="K101" s="13" t="s">
        <v>4</v>
      </c>
      <c r="L101" s="13" t="s">
        <v>4</v>
      </c>
      <c r="M101" s="13" t="s">
        <v>4</v>
      </c>
      <c r="N101" s="12">
        <v>3068</v>
      </c>
      <c r="O101" s="12">
        <v>3235</v>
      </c>
      <c r="P101" s="12">
        <v>3057</v>
      </c>
      <c r="Q101" s="12">
        <v>11</v>
      </c>
      <c r="R101" s="12">
        <v>11</v>
      </c>
      <c r="S101" s="12">
        <v>3</v>
      </c>
    </row>
    <row r="102" spans="2:19" ht="35.25" customHeight="1" x14ac:dyDescent="0.2">
      <c r="B102" s="18" t="s">
        <v>18</v>
      </c>
      <c r="C102" s="17">
        <v>3714</v>
      </c>
      <c r="D102" s="17">
        <v>3427</v>
      </c>
      <c r="E102" s="17">
        <v>3679</v>
      </c>
      <c r="F102" s="17">
        <v>3713</v>
      </c>
      <c r="G102" s="17">
        <v>3470</v>
      </c>
      <c r="H102" s="16">
        <v>3363</v>
      </c>
      <c r="I102" s="16">
        <v>3642</v>
      </c>
      <c r="J102" s="16">
        <v>3584</v>
      </c>
      <c r="K102" s="16">
        <v>4328</v>
      </c>
      <c r="L102" s="16">
        <v>4438</v>
      </c>
      <c r="M102" s="16">
        <v>4471</v>
      </c>
      <c r="N102" s="19">
        <v>4813</v>
      </c>
      <c r="O102" s="16">
        <v>5459</v>
      </c>
      <c r="P102" s="16">
        <v>3477</v>
      </c>
      <c r="Q102" s="16">
        <v>3517</v>
      </c>
      <c r="R102" s="16">
        <v>4441</v>
      </c>
      <c r="S102" s="16">
        <v>5645</v>
      </c>
    </row>
    <row r="103" spans="2:19" ht="12" customHeight="1" x14ac:dyDescent="0.2">
      <c r="B103" s="2" t="s">
        <v>9</v>
      </c>
      <c r="C103" s="14">
        <v>3345</v>
      </c>
      <c r="D103" s="14">
        <v>3039</v>
      </c>
      <c r="E103" s="14">
        <v>3278</v>
      </c>
      <c r="F103" s="14">
        <v>3357</v>
      </c>
      <c r="G103" s="14">
        <v>3142</v>
      </c>
      <c r="H103" s="12">
        <v>3015</v>
      </c>
      <c r="I103" s="12">
        <v>3233</v>
      </c>
      <c r="J103" s="12">
        <v>3145</v>
      </c>
      <c r="K103" s="12">
        <v>3816</v>
      </c>
      <c r="L103" s="12">
        <v>3933</v>
      </c>
      <c r="M103" s="12">
        <v>3854</v>
      </c>
      <c r="N103" s="13">
        <v>4021</v>
      </c>
      <c r="O103" s="12">
        <v>4674</v>
      </c>
      <c r="P103" s="12">
        <v>3028</v>
      </c>
      <c r="Q103" s="12">
        <v>3182</v>
      </c>
      <c r="R103" s="12">
        <v>3917</v>
      </c>
      <c r="S103" s="12">
        <v>4926</v>
      </c>
    </row>
    <row r="104" spans="2:19" ht="12" customHeight="1" x14ac:dyDescent="0.2">
      <c r="B104" s="2" t="s">
        <v>8</v>
      </c>
      <c r="C104" s="14">
        <v>173</v>
      </c>
      <c r="D104" s="14">
        <v>166</v>
      </c>
      <c r="E104" s="14">
        <v>183</v>
      </c>
      <c r="F104" s="14">
        <v>165</v>
      </c>
      <c r="G104" s="14">
        <v>152</v>
      </c>
      <c r="H104" s="12">
        <v>183</v>
      </c>
      <c r="I104" s="12">
        <v>191</v>
      </c>
      <c r="J104" s="12">
        <v>188</v>
      </c>
      <c r="K104" s="12">
        <v>251</v>
      </c>
      <c r="L104" s="12">
        <v>225</v>
      </c>
      <c r="M104" s="12">
        <v>228</v>
      </c>
      <c r="N104" s="12">
        <v>301</v>
      </c>
      <c r="O104" s="12">
        <v>325</v>
      </c>
      <c r="P104" s="12">
        <v>133</v>
      </c>
      <c r="Q104" s="12">
        <v>133</v>
      </c>
      <c r="R104" s="12">
        <v>250</v>
      </c>
      <c r="S104" s="12">
        <v>333</v>
      </c>
    </row>
    <row r="105" spans="2:19" ht="12" customHeight="1" x14ac:dyDescent="0.2">
      <c r="B105" s="2" t="s">
        <v>7</v>
      </c>
      <c r="C105" s="14">
        <v>138</v>
      </c>
      <c r="D105" s="14">
        <v>134</v>
      </c>
      <c r="E105" s="14">
        <v>127</v>
      </c>
      <c r="F105" s="14">
        <v>113</v>
      </c>
      <c r="G105" s="14">
        <v>105</v>
      </c>
      <c r="H105" s="12">
        <v>110</v>
      </c>
      <c r="I105" s="12">
        <v>120</v>
      </c>
      <c r="J105" s="12">
        <v>152</v>
      </c>
      <c r="K105" s="12">
        <v>162</v>
      </c>
      <c r="L105" s="12">
        <v>163</v>
      </c>
      <c r="M105" s="12">
        <v>140</v>
      </c>
      <c r="N105" s="12">
        <v>178</v>
      </c>
      <c r="O105" s="12">
        <v>226</v>
      </c>
      <c r="P105" s="12">
        <v>121</v>
      </c>
      <c r="Q105" s="12">
        <v>123</v>
      </c>
      <c r="R105" s="12">
        <v>162</v>
      </c>
      <c r="S105" s="12">
        <v>211</v>
      </c>
    </row>
    <row r="106" spans="2:19" ht="12" customHeight="1" x14ac:dyDescent="0.2">
      <c r="B106" s="2" t="s">
        <v>6</v>
      </c>
      <c r="C106" s="14">
        <v>58</v>
      </c>
      <c r="D106" s="14">
        <v>88</v>
      </c>
      <c r="E106" s="14">
        <v>91</v>
      </c>
      <c r="F106" s="14">
        <v>78</v>
      </c>
      <c r="G106" s="14">
        <v>71</v>
      </c>
      <c r="H106" s="12">
        <v>55</v>
      </c>
      <c r="I106" s="12">
        <v>98</v>
      </c>
      <c r="J106" s="12">
        <v>99</v>
      </c>
      <c r="K106" s="12">
        <v>99</v>
      </c>
      <c r="L106" s="12">
        <v>117</v>
      </c>
      <c r="M106" s="12">
        <v>141</v>
      </c>
      <c r="N106" s="12">
        <v>120</v>
      </c>
      <c r="O106" s="12">
        <v>118</v>
      </c>
      <c r="P106" s="12">
        <v>74</v>
      </c>
      <c r="Q106" s="12">
        <v>74</v>
      </c>
      <c r="R106" s="12">
        <v>109</v>
      </c>
      <c r="S106" s="12">
        <v>165</v>
      </c>
    </row>
    <row r="107" spans="2:19" ht="21" customHeight="1" thickBot="1" x14ac:dyDescent="0.25">
      <c r="B107" s="50" t="s">
        <v>11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2" t="s">
        <v>4</v>
      </c>
      <c r="I107" s="52" t="s">
        <v>4</v>
      </c>
      <c r="J107" s="52" t="s">
        <v>4</v>
      </c>
      <c r="K107" s="52" t="s">
        <v>4</v>
      </c>
      <c r="L107" s="52" t="s">
        <v>4</v>
      </c>
      <c r="M107" s="53">
        <v>108</v>
      </c>
      <c r="N107" s="53">
        <v>193</v>
      </c>
      <c r="O107" s="34">
        <v>116</v>
      </c>
      <c r="P107" s="34">
        <v>121</v>
      </c>
      <c r="Q107" s="34">
        <v>5</v>
      </c>
      <c r="R107" s="34">
        <v>3</v>
      </c>
      <c r="S107" s="34">
        <v>10</v>
      </c>
    </row>
    <row r="108" spans="2:19" ht="15" customHeight="1" x14ac:dyDescent="0.25"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26"/>
      <c r="P108" s="26"/>
      <c r="Q108" s="26"/>
      <c r="R108" s="26"/>
      <c r="S108" s="26" t="s">
        <v>17</v>
      </c>
    </row>
    <row r="109" spans="2:19" ht="18" customHeight="1" thickBot="1" x14ac:dyDescent="0.3">
      <c r="B109" s="30"/>
      <c r="C109" s="29"/>
      <c r="D109" s="29"/>
      <c r="E109" s="29"/>
      <c r="F109" s="29"/>
      <c r="G109" s="29"/>
      <c r="H109" s="28"/>
      <c r="I109" s="27"/>
      <c r="N109" s="26"/>
      <c r="O109" s="26"/>
      <c r="P109" s="26"/>
      <c r="Q109" s="26"/>
      <c r="R109" s="26"/>
      <c r="S109" s="26" t="s">
        <v>16</v>
      </c>
    </row>
    <row r="110" spans="2:19" ht="37.5" customHeight="1" thickBot="1" x14ac:dyDescent="0.25">
      <c r="B110" s="25" t="str">
        <f>+B3</f>
        <v>Causa de morbilidad /
 Grupo de edad</v>
      </c>
      <c r="C110" s="25">
        <v>2007</v>
      </c>
      <c r="D110" s="25">
        <v>2008</v>
      </c>
      <c r="E110" s="25">
        <v>2009</v>
      </c>
      <c r="F110" s="25">
        <v>2010</v>
      </c>
      <c r="G110" s="25">
        <v>2011</v>
      </c>
      <c r="H110" s="25">
        <v>2012</v>
      </c>
      <c r="I110" s="25">
        <v>2013</v>
      </c>
      <c r="J110" s="25">
        <v>2014</v>
      </c>
      <c r="K110" s="25">
        <v>2015</v>
      </c>
      <c r="L110" s="25">
        <v>2016</v>
      </c>
      <c r="M110" s="25">
        <v>2017</v>
      </c>
      <c r="N110" s="25">
        <v>2018</v>
      </c>
      <c r="O110" s="25">
        <v>2019</v>
      </c>
      <c r="P110" s="25">
        <v>2020</v>
      </c>
      <c r="Q110" s="25">
        <v>2021</v>
      </c>
      <c r="R110" s="25">
        <v>2022</v>
      </c>
      <c r="S110" s="25">
        <v>2023</v>
      </c>
    </row>
    <row r="111" spans="2:19" ht="7.5" customHeight="1" x14ac:dyDescent="0.2">
      <c r="B111" s="24"/>
      <c r="C111" s="22"/>
      <c r="D111" s="22"/>
      <c r="E111" s="22"/>
      <c r="F111" s="22"/>
      <c r="G111" s="23"/>
      <c r="H111" s="22"/>
      <c r="I111" s="22"/>
      <c r="J111" s="22"/>
      <c r="K111" s="21"/>
      <c r="N111" s="20"/>
      <c r="O111" s="20"/>
      <c r="P111" s="20"/>
      <c r="Q111" s="20"/>
      <c r="R111" s="20"/>
      <c r="S111" s="20"/>
    </row>
    <row r="112" spans="2:19" ht="33.75" customHeight="1" x14ac:dyDescent="0.2">
      <c r="B112" s="18" t="s">
        <v>15</v>
      </c>
      <c r="C112" s="17">
        <v>5773</v>
      </c>
      <c r="D112" s="17">
        <v>5791</v>
      </c>
      <c r="E112" s="17">
        <v>5418</v>
      </c>
      <c r="F112" s="17">
        <v>5453</v>
      </c>
      <c r="G112" s="17">
        <v>5746</v>
      </c>
      <c r="H112" s="16">
        <v>5725</v>
      </c>
      <c r="I112" s="16">
        <v>6159</v>
      </c>
      <c r="J112" s="16">
        <v>5825</v>
      </c>
      <c r="K112" s="16">
        <v>5499</v>
      </c>
      <c r="L112" s="16">
        <v>6511</v>
      </c>
      <c r="M112" s="16">
        <v>6131</v>
      </c>
      <c r="N112" s="19">
        <v>6290</v>
      </c>
      <c r="O112" s="16">
        <v>7027</v>
      </c>
      <c r="P112" s="16">
        <v>4883</v>
      </c>
      <c r="Q112" s="16">
        <v>5351</v>
      </c>
      <c r="R112" s="16">
        <v>6172</v>
      </c>
      <c r="S112" s="16">
        <v>6568</v>
      </c>
    </row>
    <row r="113" spans="2:19" ht="12" customHeight="1" x14ac:dyDescent="0.2">
      <c r="B113" s="2" t="s">
        <v>9</v>
      </c>
      <c r="C113" s="14">
        <v>2064</v>
      </c>
      <c r="D113" s="14">
        <v>2064</v>
      </c>
      <c r="E113" s="14">
        <v>1804</v>
      </c>
      <c r="F113" s="14">
        <v>1916</v>
      </c>
      <c r="G113" s="14">
        <v>2181</v>
      </c>
      <c r="H113" s="12">
        <v>2009</v>
      </c>
      <c r="I113" s="12">
        <v>2214</v>
      </c>
      <c r="J113" s="12">
        <v>2172</v>
      </c>
      <c r="K113" s="12">
        <v>2016</v>
      </c>
      <c r="L113" s="12">
        <v>2512</v>
      </c>
      <c r="M113" s="12">
        <v>2312</v>
      </c>
      <c r="N113" s="13">
        <v>2414</v>
      </c>
      <c r="O113" s="12">
        <v>2600</v>
      </c>
      <c r="P113" s="12">
        <v>1694</v>
      </c>
      <c r="Q113" s="12">
        <v>1917</v>
      </c>
      <c r="R113" s="12">
        <v>2132</v>
      </c>
      <c r="S113" s="12">
        <v>2218</v>
      </c>
    </row>
    <row r="114" spans="2:19" ht="12" customHeight="1" x14ac:dyDescent="0.2">
      <c r="B114" s="2" t="s">
        <v>8</v>
      </c>
      <c r="C114" s="14">
        <v>801</v>
      </c>
      <c r="D114" s="14">
        <v>767</v>
      </c>
      <c r="E114" s="14">
        <v>731</v>
      </c>
      <c r="F114" s="14">
        <v>693</v>
      </c>
      <c r="G114" s="14">
        <v>706</v>
      </c>
      <c r="H114" s="12">
        <v>736</v>
      </c>
      <c r="I114" s="12">
        <v>727</v>
      </c>
      <c r="J114" s="12">
        <v>683</v>
      </c>
      <c r="K114" s="12">
        <v>601</v>
      </c>
      <c r="L114" s="12">
        <v>723</v>
      </c>
      <c r="M114" s="12">
        <v>667</v>
      </c>
      <c r="N114" s="12">
        <v>606</v>
      </c>
      <c r="O114" s="12">
        <v>686</v>
      </c>
      <c r="P114" s="12">
        <v>444</v>
      </c>
      <c r="Q114" s="12">
        <v>495</v>
      </c>
      <c r="R114" s="12">
        <v>538</v>
      </c>
      <c r="S114" s="12">
        <v>594</v>
      </c>
    </row>
    <row r="115" spans="2:19" ht="12" customHeight="1" x14ac:dyDescent="0.2">
      <c r="B115" s="2" t="s">
        <v>7</v>
      </c>
      <c r="C115" s="14">
        <v>1370</v>
      </c>
      <c r="D115" s="14">
        <v>1393</v>
      </c>
      <c r="E115" s="14">
        <v>1364</v>
      </c>
      <c r="F115" s="14">
        <v>1288</v>
      </c>
      <c r="G115" s="14">
        <v>1338</v>
      </c>
      <c r="H115" s="12">
        <v>1321</v>
      </c>
      <c r="I115" s="12">
        <v>1402</v>
      </c>
      <c r="J115" s="12">
        <v>1294</v>
      </c>
      <c r="K115" s="12">
        <v>1256</v>
      </c>
      <c r="L115" s="12">
        <v>1396</v>
      </c>
      <c r="M115" s="12">
        <v>1310</v>
      </c>
      <c r="N115" s="13">
        <v>1315</v>
      </c>
      <c r="O115" s="12">
        <v>1499</v>
      </c>
      <c r="P115" s="12">
        <v>1113</v>
      </c>
      <c r="Q115" s="12">
        <v>1222</v>
      </c>
      <c r="R115" s="12">
        <v>1419</v>
      </c>
      <c r="S115" s="12">
        <v>1458</v>
      </c>
    </row>
    <row r="116" spans="2:19" ht="12" customHeight="1" x14ac:dyDescent="0.2">
      <c r="B116" s="2" t="s">
        <v>6</v>
      </c>
      <c r="C116" s="14">
        <v>1538</v>
      </c>
      <c r="D116" s="14">
        <v>1567</v>
      </c>
      <c r="E116" s="14">
        <v>1519</v>
      </c>
      <c r="F116" s="14">
        <v>1556</v>
      </c>
      <c r="G116" s="14">
        <v>1521</v>
      </c>
      <c r="H116" s="12">
        <v>1659</v>
      </c>
      <c r="I116" s="12">
        <v>1816</v>
      </c>
      <c r="J116" s="12">
        <v>1676</v>
      </c>
      <c r="K116" s="12">
        <v>1626</v>
      </c>
      <c r="L116" s="12">
        <v>1880</v>
      </c>
      <c r="M116" s="12">
        <v>1838</v>
      </c>
      <c r="N116" s="13">
        <v>1918</v>
      </c>
      <c r="O116" s="12">
        <v>2222</v>
      </c>
      <c r="P116" s="12">
        <v>1585</v>
      </c>
      <c r="Q116" s="12">
        <v>1717</v>
      </c>
      <c r="R116" s="12">
        <v>2080</v>
      </c>
      <c r="S116" s="12">
        <v>2292</v>
      </c>
    </row>
    <row r="117" spans="2:19" ht="12" customHeight="1" x14ac:dyDescent="0.2">
      <c r="B117" s="2" t="s">
        <v>13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3" t="s">
        <v>4</v>
      </c>
      <c r="I117" s="13" t="s">
        <v>4</v>
      </c>
      <c r="J117" s="13" t="s">
        <v>4</v>
      </c>
      <c r="K117" s="13" t="s">
        <v>4</v>
      </c>
      <c r="L117" s="13" t="s">
        <v>4</v>
      </c>
      <c r="M117" s="12">
        <v>4</v>
      </c>
      <c r="N117" s="12">
        <v>37</v>
      </c>
      <c r="O117" s="12">
        <v>20</v>
      </c>
      <c r="P117" s="12">
        <v>47</v>
      </c>
      <c r="Q117" s="13" t="s">
        <v>4</v>
      </c>
      <c r="R117" s="12">
        <v>3</v>
      </c>
      <c r="S117" s="12">
        <v>6</v>
      </c>
    </row>
    <row r="118" spans="2:19" ht="22.5" customHeight="1" x14ac:dyDescent="0.2">
      <c r="B118" s="18" t="s">
        <v>14</v>
      </c>
      <c r="C118" s="17">
        <v>39811</v>
      </c>
      <c r="D118" s="17">
        <v>39689</v>
      </c>
      <c r="E118" s="17">
        <v>37744</v>
      </c>
      <c r="F118" s="17">
        <v>42524</v>
      </c>
      <c r="G118" s="17">
        <v>38859</v>
      </c>
      <c r="H118" s="16">
        <v>38542</v>
      </c>
      <c r="I118" s="16">
        <v>37120</v>
      </c>
      <c r="J118" s="16">
        <v>36813</v>
      </c>
      <c r="K118" s="16">
        <v>35524</v>
      </c>
      <c r="L118" s="16">
        <v>35200</v>
      </c>
      <c r="M118" s="16">
        <v>32744</v>
      </c>
      <c r="N118" s="19">
        <v>33729</v>
      </c>
      <c r="O118" s="16">
        <v>35443</v>
      </c>
      <c r="P118" s="16">
        <v>25408</v>
      </c>
      <c r="Q118" s="16">
        <v>26343</v>
      </c>
      <c r="R118" s="16">
        <v>31596</v>
      </c>
      <c r="S118" s="16">
        <v>35957</v>
      </c>
    </row>
    <row r="119" spans="2:19" ht="12" customHeight="1" x14ac:dyDescent="0.2">
      <c r="B119" s="2" t="s">
        <v>9</v>
      </c>
      <c r="C119" s="14">
        <v>10763</v>
      </c>
      <c r="D119" s="14">
        <v>10394</v>
      </c>
      <c r="E119" s="14">
        <v>9715</v>
      </c>
      <c r="F119" s="14">
        <v>10364</v>
      </c>
      <c r="G119" s="14">
        <v>9389</v>
      </c>
      <c r="H119" s="12">
        <v>8999</v>
      </c>
      <c r="I119" s="12">
        <v>8791</v>
      </c>
      <c r="J119" s="12">
        <v>8748</v>
      </c>
      <c r="K119" s="12">
        <v>8420</v>
      </c>
      <c r="L119" s="12">
        <v>8501</v>
      </c>
      <c r="M119" s="12">
        <v>8154</v>
      </c>
      <c r="N119" s="13">
        <v>8159</v>
      </c>
      <c r="O119" s="12">
        <v>8387</v>
      </c>
      <c r="P119" s="12">
        <v>5581</v>
      </c>
      <c r="Q119" s="12">
        <v>5789</v>
      </c>
      <c r="R119" s="12">
        <v>6421</v>
      </c>
      <c r="S119" s="12">
        <v>7311</v>
      </c>
    </row>
    <row r="120" spans="2:19" ht="12" customHeight="1" x14ac:dyDescent="0.2">
      <c r="B120" s="2" t="s">
        <v>8</v>
      </c>
      <c r="C120" s="14">
        <v>8888</v>
      </c>
      <c r="D120" s="14">
        <v>8880</v>
      </c>
      <c r="E120" s="14">
        <v>8207</v>
      </c>
      <c r="F120" s="14">
        <v>9450</v>
      </c>
      <c r="G120" s="14">
        <v>8711</v>
      </c>
      <c r="H120" s="12">
        <v>8686</v>
      </c>
      <c r="I120" s="12">
        <v>8034</v>
      </c>
      <c r="J120" s="12">
        <v>7672</v>
      </c>
      <c r="K120" s="12">
        <v>7048</v>
      </c>
      <c r="L120" s="12">
        <v>6774</v>
      </c>
      <c r="M120" s="12">
        <v>6123</v>
      </c>
      <c r="N120" s="13">
        <v>6180</v>
      </c>
      <c r="O120" s="12">
        <v>6285</v>
      </c>
      <c r="P120" s="12">
        <v>4681</v>
      </c>
      <c r="Q120" s="12">
        <v>4856</v>
      </c>
      <c r="R120" s="12">
        <v>5619</v>
      </c>
      <c r="S120" s="12">
        <v>6254</v>
      </c>
    </row>
    <row r="121" spans="2:19" ht="12" customHeight="1" x14ac:dyDescent="0.2">
      <c r="B121" s="2" t="s">
        <v>7</v>
      </c>
      <c r="C121" s="14">
        <v>14158</v>
      </c>
      <c r="D121" s="14">
        <v>14167</v>
      </c>
      <c r="E121" s="14">
        <v>13467</v>
      </c>
      <c r="F121" s="14">
        <v>15348</v>
      </c>
      <c r="G121" s="14">
        <v>13968</v>
      </c>
      <c r="H121" s="12">
        <v>13933</v>
      </c>
      <c r="I121" s="12">
        <v>13243</v>
      </c>
      <c r="J121" s="12">
        <v>13139</v>
      </c>
      <c r="K121" s="12">
        <v>12704</v>
      </c>
      <c r="L121" s="12">
        <v>12382</v>
      </c>
      <c r="M121" s="12">
        <v>11308</v>
      </c>
      <c r="N121" s="13">
        <v>11857</v>
      </c>
      <c r="O121" s="12">
        <v>12705</v>
      </c>
      <c r="P121" s="12">
        <v>9788</v>
      </c>
      <c r="Q121" s="12">
        <v>10172</v>
      </c>
      <c r="R121" s="12">
        <v>12149</v>
      </c>
      <c r="S121" s="12">
        <v>13957</v>
      </c>
    </row>
    <row r="122" spans="2:19" ht="12" customHeight="1" x14ac:dyDescent="0.2">
      <c r="B122" s="2" t="s">
        <v>6</v>
      </c>
      <c r="C122" s="14">
        <v>6002</v>
      </c>
      <c r="D122" s="14">
        <v>6248</v>
      </c>
      <c r="E122" s="14">
        <v>6355</v>
      </c>
      <c r="F122" s="14">
        <v>7362</v>
      </c>
      <c r="G122" s="14">
        <v>6791</v>
      </c>
      <c r="H122" s="12">
        <v>6924</v>
      </c>
      <c r="I122" s="12">
        <v>7052</v>
      </c>
      <c r="J122" s="12">
        <v>7254</v>
      </c>
      <c r="K122" s="12">
        <v>7352</v>
      </c>
      <c r="L122" s="12">
        <v>7543</v>
      </c>
      <c r="M122" s="12">
        <v>7149</v>
      </c>
      <c r="N122" s="13">
        <v>7507</v>
      </c>
      <c r="O122" s="12">
        <v>8046</v>
      </c>
      <c r="P122" s="12">
        <v>5356</v>
      </c>
      <c r="Q122" s="12">
        <v>5526</v>
      </c>
      <c r="R122" s="12">
        <v>7406</v>
      </c>
      <c r="S122" s="12">
        <v>8433</v>
      </c>
    </row>
    <row r="123" spans="2:19" ht="12" customHeight="1" x14ac:dyDescent="0.2">
      <c r="B123" s="2" t="s">
        <v>13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3" t="s">
        <v>4</v>
      </c>
      <c r="I123" s="13" t="s">
        <v>4</v>
      </c>
      <c r="J123" s="13" t="s">
        <v>4</v>
      </c>
      <c r="K123" s="13" t="s">
        <v>4</v>
      </c>
      <c r="L123" s="13" t="s">
        <v>4</v>
      </c>
      <c r="M123" s="12">
        <v>10</v>
      </c>
      <c r="N123" s="12">
        <v>26</v>
      </c>
      <c r="O123" s="12">
        <v>20</v>
      </c>
      <c r="P123" s="12">
        <v>2</v>
      </c>
      <c r="Q123" s="13" t="s">
        <v>4</v>
      </c>
      <c r="R123" s="12">
        <v>1</v>
      </c>
      <c r="S123" s="12">
        <v>2</v>
      </c>
    </row>
    <row r="124" spans="2:19" ht="22.5" customHeight="1" x14ac:dyDescent="0.2">
      <c r="B124" s="18" t="s">
        <v>12</v>
      </c>
      <c r="C124" s="17">
        <v>7183</v>
      </c>
      <c r="D124" s="17">
        <v>936</v>
      </c>
      <c r="E124" s="17">
        <v>1392</v>
      </c>
      <c r="F124" s="17">
        <v>1302</v>
      </c>
      <c r="G124" s="17">
        <v>831</v>
      </c>
      <c r="H124" s="16">
        <v>1517</v>
      </c>
      <c r="I124" s="13" t="s">
        <v>4</v>
      </c>
      <c r="J124" s="16">
        <v>614</v>
      </c>
      <c r="K124" s="16">
        <v>23</v>
      </c>
      <c r="L124" s="13" t="s">
        <v>4</v>
      </c>
      <c r="M124" s="13" t="s">
        <v>4</v>
      </c>
      <c r="N124" s="16">
        <v>336</v>
      </c>
      <c r="O124" s="16">
        <v>369</v>
      </c>
      <c r="P124" s="16">
        <v>599</v>
      </c>
      <c r="Q124" s="16">
        <v>599</v>
      </c>
      <c r="R124" s="16">
        <v>1525</v>
      </c>
      <c r="S124" s="16">
        <v>1510</v>
      </c>
    </row>
    <row r="125" spans="2:19" ht="12" customHeight="1" x14ac:dyDescent="0.2">
      <c r="B125" s="2" t="s">
        <v>9</v>
      </c>
      <c r="C125" s="14">
        <v>6666</v>
      </c>
      <c r="D125" s="14">
        <v>388</v>
      </c>
      <c r="E125" s="14">
        <v>699</v>
      </c>
      <c r="F125" s="14">
        <v>660</v>
      </c>
      <c r="G125" s="14">
        <v>219</v>
      </c>
      <c r="H125" s="12">
        <v>902</v>
      </c>
      <c r="I125" s="13" t="s">
        <v>4</v>
      </c>
      <c r="J125" s="12">
        <v>250</v>
      </c>
      <c r="K125" s="12">
        <v>12</v>
      </c>
      <c r="L125" s="13" t="s">
        <v>4</v>
      </c>
      <c r="M125" s="13" t="s">
        <v>4</v>
      </c>
      <c r="N125" s="12">
        <v>101</v>
      </c>
      <c r="O125" s="12">
        <v>115</v>
      </c>
      <c r="P125" s="12">
        <v>371</v>
      </c>
      <c r="Q125" s="48">
        <v>395</v>
      </c>
      <c r="R125" s="48">
        <v>1224</v>
      </c>
      <c r="S125" s="48">
        <v>1131</v>
      </c>
    </row>
    <row r="126" spans="2:19" ht="12" customHeight="1" x14ac:dyDescent="0.2">
      <c r="B126" s="2" t="s">
        <v>8</v>
      </c>
      <c r="C126" s="14">
        <v>143</v>
      </c>
      <c r="D126" s="14">
        <v>122</v>
      </c>
      <c r="E126" s="14">
        <v>128</v>
      </c>
      <c r="F126" s="14">
        <v>95</v>
      </c>
      <c r="G126" s="14">
        <v>132</v>
      </c>
      <c r="H126" s="12">
        <v>112</v>
      </c>
      <c r="I126" s="13" t="s">
        <v>4</v>
      </c>
      <c r="J126" s="12">
        <v>61</v>
      </c>
      <c r="K126" s="12">
        <v>9</v>
      </c>
      <c r="L126" s="13" t="s">
        <v>4</v>
      </c>
      <c r="M126" s="13" t="s">
        <v>4</v>
      </c>
      <c r="N126" s="12">
        <v>28</v>
      </c>
      <c r="O126" s="12">
        <v>26</v>
      </c>
      <c r="P126" s="12">
        <v>37</v>
      </c>
      <c r="Q126" s="48">
        <v>37</v>
      </c>
      <c r="R126" s="48">
        <v>49</v>
      </c>
      <c r="S126" s="48">
        <v>49</v>
      </c>
    </row>
    <row r="127" spans="2:19" ht="12" customHeight="1" x14ac:dyDescent="0.2">
      <c r="B127" s="2" t="s">
        <v>7</v>
      </c>
      <c r="C127" s="14">
        <v>204</v>
      </c>
      <c r="D127" s="14">
        <v>237</v>
      </c>
      <c r="E127" s="14">
        <v>286</v>
      </c>
      <c r="F127" s="14">
        <v>291</v>
      </c>
      <c r="G127" s="14">
        <v>232</v>
      </c>
      <c r="H127" s="12">
        <v>236</v>
      </c>
      <c r="I127" s="13" t="s">
        <v>4</v>
      </c>
      <c r="J127" s="12">
        <v>124</v>
      </c>
      <c r="K127" s="12">
        <v>1</v>
      </c>
      <c r="L127" s="13" t="s">
        <v>4</v>
      </c>
      <c r="M127" s="13" t="s">
        <v>4</v>
      </c>
      <c r="N127" s="12">
        <v>89</v>
      </c>
      <c r="O127" s="12">
        <v>98</v>
      </c>
      <c r="P127" s="12">
        <v>85</v>
      </c>
      <c r="Q127" s="48">
        <v>85</v>
      </c>
      <c r="R127" s="48">
        <v>136</v>
      </c>
      <c r="S127" s="48">
        <v>188</v>
      </c>
    </row>
    <row r="128" spans="2:19" ht="12" customHeight="1" x14ac:dyDescent="0.2">
      <c r="B128" s="2" t="s">
        <v>6</v>
      </c>
      <c r="C128" s="14">
        <v>170</v>
      </c>
      <c r="D128" s="14">
        <v>189</v>
      </c>
      <c r="E128" s="14">
        <v>279</v>
      </c>
      <c r="F128" s="14">
        <v>256</v>
      </c>
      <c r="G128" s="14">
        <v>248</v>
      </c>
      <c r="H128" s="12">
        <v>267</v>
      </c>
      <c r="I128" s="13" t="s">
        <v>4</v>
      </c>
      <c r="J128" s="12">
        <v>179</v>
      </c>
      <c r="K128" s="12">
        <v>1</v>
      </c>
      <c r="L128" s="13" t="s">
        <v>4</v>
      </c>
      <c r="M128" s="13" t="s">
        <v>4</v>
      </c>
      <c r="N128" s="12">
        <v>113</v>
      </c>
      <c r="O128" s="12">
        <v>91</v>
      </c>
      <c r="P128" s="12">
        <v>82</v>
      </c>
      <c r="Q128" s="48">
        <v>82</v>
      </c>
      <c r="R128" s="48">
        <v>116</v>
      </c>
      <c r="S128" s="48">
        <v>141</v>
      </c>
    </row>
    <row r="129" spans="2:19" ht="12" customHeight="1" x14ac:dyDescent="0.2">
      <c r="B129" s="2" t="s">
        <v>11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3" t="s">
        <v>4</v>
      </c>
      <c r="I129" s="13" t="s">
        <v>4</v>
      </c>
      <c r="J129" s="13" t="s">
        <v>4</v>
      </c>
      <c r="K129" s="13" t="s">
        <v>4</v>
      </c>
      <c r="L129" s="13" t="s">
        <v>4</v>
      </c>
      <c r="M129" s="13" t="s">
        <v>4</v>
      </c>
      <c r="N129" s="12">
        <v>5</v>
      </c>
      <c r="O129" s="12">
        <v>39</v>
      </c>
      <c r="P129" s="12">
        <v>24</v>
      </c>
      <c r="Q129" s="49" t="s">
        <v>4</v>
      </c>
      <c r="R129" s="49" t="s">
        <v>4</v>
      </c>
      <c r="S129" s="49">
        <v>1</v>
      </c>
    </row>
    <row r="130" spans="2:19" ht="22.5" customHeight="1" x14ac:dyDescent="0.2">
      <c r="B130" s="18" t="s">
        <v>10</v>
      </c>
      <c r="C130" s="14">
        <v>0</v>
      </c>
      <c r="D130" s="14">
        <v>0</v>
      </c>
      <c r="E130" s="15">
        <v>0</v>
      </c>
      <c r="F130" s="15">
        <v>0</v>
      </c>
      <c r="G130" s="17">
        <v>868</v>
      </c>
      <c r="H130" s="16">
        <v>995</v>
      </c>
      <c r="I130" s="16">
        <v>853</v>
      </c>
      <c r="J130" s="16">
        <v>818</v>
      </c>
      <c r="K130" s="16">
        <v>692</v>
      </c>
      <c r="L130" s="13" t="s">
        <v>4</v>
      </c>
      <c r="M130" s="16">
        <v>2630</v>
      </c>
      <c r="N130" s="16">
        <v>143</v>
      </c>
      <c r="O130" s="16">
        <v>166</v>
      </c>
      <c r="P130" s="16">
        <v>170</v>
      </c>
      <c r="Q130" s="16">
        <v>170</v>
      </c>
      <c r="R130" s="16">
        <v>173</v>
      </c>
      <c r="S130" s="16">
        <v>164</v>
      </c>
    </row>
    <row r="131" spans="2:19" ht="12" customHeight="1" x14ac:dyDescent="0.2">
      <c r="B131" s="2" t="s">
        <v>9</v>
      </c>
      <c r="C131" s="14">
        <v>0</v>
      </c>
      <c r="D131" s="14">
        <v>0</v>
      </c>
      <c r="E131" s="15">
        <v>0</v>
      </c>
      <c r="F131" s="15">
        <v>0</v>
      </c>
      <c r="G131" s="14">
        <v>192</v>
      </c>
      <c r="H131" s="12">
        <v>216</v>
      </c>
      <c r="I131" s="12">
        <v>235</v>
      </c>
      <c r="J131" s="12">
        <v>176</v>
      </c>
      <c r="K131" s="12">
        <v>170</v>
      </c>
      <c r="L131" s="13" t="s">
        <v>4</v>
      </c>
      <c r="M131" s="13" t="s">
        <v>4</v>
      </c>
      <c r="N131" s="12">
        <v>43</v>
      </c>
      <c r="O131" s="12">
        <v>47</v>
      </c>
      <c r="P131" s="12">
        <v>31</v>
      </c>
      <c r="Q131" s="12">
        <v>32</v>
      </c>
      <c r="R131" s="12">
        <v>47</v>
      </c>
      <c r="S131" s="12">
        <v>49</v>
      </c>
    </row>
    <row r="132" spans="2:19" ht="12" customHeight="1" x14ac:dyDescent="0.2">
      <c r="B132" s="2" t="s">
        <v>8</v>
      </c>
      <c r="C132" s="14">
        <v>0</v>
      </c>
      <c r="D132" s="14">
        <v>0</v>
      </c>
      <c r="E132" s="15">
        <v>0</v>
      </c>
      <c r="F132" s="15">
        <v>0</v>
      </c>
      <c r="G132" s="14">
        <v>225</v>
      </c>
      <c r="H132" s="12">
        <v>250</v>
      </c>
      <c r="I132" s="12">
        <v>180</v>
      </c>
      <c r="J132" s="12">
        <v>178</v>
      </c>
      <c r="K132" s="12">
        <v>141</v>
      </c>
      <c r="L132" s="13" t="s">
        <v>4</v>
      </c>
      <c r="M132" s="13" t="s">
        <v>4</v>
      </c>
      <c r="N132" s="12">
        <v>34</v>
      </c>
      <c r="O132" s="12">
        <v>32</v>
      </c>
      <c r="P132" s="12">
        <v>48</v>
      </c>
      <c r="Q132" s="12">
        <v>48</v>
      </c>
      <c r="R132" s="12">
        <v>39</v>
      </c>
      <c r="S132" s="12">
        <v>22</v>
      </c>
    </row>
    <row r="133" spans="2:19" ht="12" customHeight="1" x14ac:dyDescent="0.2">
      <c r="B133" s="2" t="s">
        <v>7</v>
      </c>
      <c r="C133" s="14">
        <v>0</v>
      </c>
      <c r="D133" s="14">
        <v>0</v>
      </c>
      <c r="E133" s="15">
        <v>0</v>
      </c>
      <c r="F133" s="15">
        <v>0</v>
      </c>
      <c r="G133" s="14">
        <v>290</v>
      </c>
      <c r="H133" s="12">
        <v>345</v>
      </c>
      <c r="I133" s="12">
        <v>296</v>
      </c>
      <c r="J133" s="12">
        <v>319</v>
      </c>
      <c r="K133" s="12">
        <v>227</v>
      </c>
      <c r="L133" s="13" t="s">
        <v>4</v>
      </c>
      <c r="M133" s="13" t="s">
        <v>4</v>
      </c>
      <c r="N133" s="12">
        <v>45</v>
      </c>
      <c r="O133" s="12">
        <v>55</v>
      </c>
      <c r="P133" s="12">
        <v>63</v>
      </c>
      <c r="Q133" s="12">
        <v>63</v>
      </c>
      <c r="R133" s="12">
        <v>49</v>
      </c>
      <c r="S133" s="12">
        <v>76</v>
      </c>
    </row>
    <row r="134" spans="2:19" ht="12" customHeight="1" x14ac:dyDescent="0.2">
      <c r="B134" s="2" t="s">
        <v>6</v>
      </c>
      <c r="C134" s="14">
        <v>0</v>
      </c>
      <c r="D134" s="14">
        <v>0</v>
      </c>
      <c r="E134" s="15">
        <v>0</v>
      </c>
      <c r="F134" s="15">
        <v>0</v>
      </c>
      <c r="G134" s="14">
        <v>161</v>
      </c>
      <c r="H134" s="12">
        <v>184</v>
      </c>
      <c r="I134" s="12">
        <v>142</v>
      </c>
      <c r="J134" s="12">
        <v>145</v>
      </c>
      <c r="K134" s="12">
        <v>154</v>
      </c>
      <c r="L134" s="13" t="s">
        <v>4</v>
      </c>
      <c r="M134" s="13" t="s">
        <v>4</v>
      </c>
      <c r="N134" s="12">
        <v>21</v>
      </c>
      <c r="O134" s="12">
        <v>31</v>
      </c>
      <c r="P134" s="12">
        <v>27</v>
      </c>
      <c r="Q134" s="12">
        <v>27</v>
      </c>
      <c r="R134" s="12">
        <v>38</v>
      </c>
      <c r="S134" s="12">
        <v>17</v>
      </c>
    </row>
    <row r="135" spans="2:19" ht="22.5" customHeight="1" thickBot="1" x14ac:dyDescent="0.25">
      <c r="B135" s="11" t="s">
        <v>5</v>
      </c>
      <c r="C135" s="9"/>
      <c r="D135" s="9"/>
      <c r="E135" s="10"/>
      <c r="F135" s="10"/>
      <c r="G135" s="9"/>
      <c r="H135" s="6" t="s">
        <v>4</v>
      </c>
      <c r="I135" s="6" t="s">
        <v>4</v>
      </c>
      <c r="J135" s="6" t="s">
        <v>4</v>
      </c>
      <c r="K135" s="6" t="s">
        <v>4</v>
      </c>
      <c r="L135" s="6" t="s">
        <v>4</v>
      </c>
      <c r="M135" s="8">
        <v>2630</v>
      </c>
      <c r="N135" s="6" t="s">
        <v>4</v>
      </c>
      <c r="O135" s="7">
        <v>1</v>
      </c>
      <c r="P135" s="7">
        <v>1</v>
      </c>
      <c r="Q135" s="6" t="s">
        <v>4</v>
      </c>
      <c r="R135" s="6" t="s">
        <v>4</v>
      </c>
      <c r="S135" s="6" t="s">
        <v>4</v>
      </c>
    </row>
    <row r="136" spans="2:19" ht="24.75" customHeight="1" x14ac:dyDescent="0.2">
      <c r="B136" s="5" t="s">
        <v>3</v>
      </c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spans="2:19" ht="24.75" customHeight="1" x14ac:dyDescent="0.2">
      <c r="B137" s="4" t="s">
        <v>2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2:19" ht="25.9" customHeight="1" x14ac:dyDescent="0.2">
      <c r="B138" s="4" t="s">
        <v>1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2:19" ht="13.15" customHeight="1" x14ac:dyDescent="0.2">
      <c r="B139" s="3" t="s">
        <v>0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</sheetData>
  <mergeCells count="5">
    <mergeCell ref="B1:S1"/>
    <mergeCell ref="B2:S2"/>
    <mergeCell ref="B136:S136"/>
    <mergeCell ref="B137:S137"/>
    <mergeCell ref="B138:S138"/>
  </mergeCells>
  <pageMargins left="0.70866141732283472" right="0.70866141732283472" top="0.51181102362204722" bottom="0.74803149606299213" header="0.31496062992125984" footer="0.31496062992125984"/>
  <pageSetup paperSize="9" scale="65" orientation="portrait" r:id="rId1"/>
  <headerFooter alignWithMargins="0"/>
  <rowBreaks count="2" manualBreakCount="2">
    <brk id="56" max="14" man="1"/>
    <brk id="10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4.12</vt:lpstr>
      <vt:lpstr>'Cuadro 4.12'!Área_de_impresión</vt:lpstr>
      <vt:lpstr>'Cuadro 4.12'!Títulos_a_imprimir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Yong Garcia</dc:creator>
  <cp:lastModifiedBy>James Yong Garcia</cp:lastModifiedBy>
  <dcterms:created xsi:type="dcterms:W3CDTF">2024-09-30T20:21:21Z</dcterms:created>
  <dcterms:modified xsi:type="dcterms:W3CDTF">2024-09-30T20:26:01Z</dcterms:modified>
</cp:coreProperties>
</file>