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1 aaa asweb\1 aaaMA 2021\"/>
    </mc:Choice>
  </mc:AlternateContent>
  <xr:revisionPtr revIDLastSave="0" documentId="13_ncr:1_{88F0512E-FD68-46AD-A0BE-13D7A9B1FB60}" xr6:coauthVersionLast="47" xr6:coauthVersionMax="47" xr10:uidLastSave="{00000000-0000-0000-0000-000000000000}"/>
  <bookViews>
    <workbookView xWindow="0" yWindow="0" windowWidth="24330" windowHeight="15480" xr2:uid="{D6B97C38-8F5F-4ABF-9A21-9EED36C1B2EB}"/>
  </bookViews>
  <sheets>
    <sheet name="2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[1]Data!#REF!</definedName>
    <definedName name="____________key2" hidden="1">#REF!</definedName>
    <definedName name="___________A2">'[2]R. Natural'!#REF!</definedName>
    <definedName name="___________bol52">[3]PAG_35!#REF!</definedName>
    <definedName name="___________BTP1">[4]BTPMP!$A$2:$M$19922</definedName>
    <definedName name="___________BTP2">[4]BTPMS!$A$2:$N$19683</definedName>
    <definedName name="___________CDB1">[4]CDMP!$B$2:$N$20020</definedName>
    <definedName name="___________CDB2">[4]CDMS!$A$2:$M$20027</definedName>
    <definedName name="___________cdr2">[5]Cdr7!#REF!</definedName>
    <definedName name="___________Cdr7">'[6]Cdrs 1-2'!$A$1:$S$46</definedName>
    <definedName name="___________Cdr8">'[6]Cdrs 1-2'!$A$69:$S$114</definedName>
    <definedName name="___________Dur1">[4]Dur!$A$2:$I$27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[7]PAG19!$B$3:$I$39</definedName>
    <definedName name="___________RM2">[7]PAG19!$J$3:$P$39</definedName>
    <definedName name="__________A2">'[2]R. Natural'!#REF!</definedName>
    <definedName name="__________bol52">[3]PAG_35!#REF!</definedName>
    <definedName name="__________BTP1">[4]BTPMP!$A$2:$M$19922</definedName>
    <definedName name="__________BTP2">[4]BTPMS!$A$2:$N$19683</definedName>
    <definedName name="__________CDB1">[4]CDMP!$B$2:$N$20020</definedName>
    <definedName name="__________CDB2">[4]CDMS!$A$2:$M$20027</definedName>
    <definedName name="__________cdr2">[5]Cdr7!#REF!</definedName>
    <definedName name="__________Cdr7">'[6]Cdrs 1-2'!$A$1:$S$46</definedName>
    <definedName name="__________Cdr8">'[6]Cdrs 1-2'!$A$69:$S$114</definedName>
    <definedName name="__________Dur1">[4]Dur!$A$2:$I$27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[7]PAG19!$B$3:$I$39</definedName>
    <definedName name="__________RM2">[7]PAG19!$J$3:$P$39</definedName>
    <definedName name="_________A2">'[2]R. Natural'!#REF!</definedName>
    <definedName name="_________bol52">[3]PAG_35!#REF!</definedName>
    <definedName name="_________BTP1">[4]BTPMP!$A$2:$M$19922</definedName>
    <definedName name="_________BTP2">[4]BTPMS!$A$2:$N$19683</definedName>
    <definedName name="_________CDB1">[4]CDMP!$B$2:$N$20020</definedName>
    <definedName name="_________CDB2">[4]CDMS!$A$2:$M$20027</definedName>
    <definedName name="_________cdr2">[5]Cdr7!#REF!</definedName>
    <definedName name="_________Cdr7">'[6]Cdrs 1-2'!$A$1:$S$46</definedName>
    <definedName name="_________Cdr8">'[6]Cdrs 1-2'!$A$69:$S$114</definedName>
    <definedName name="_________Dur1">[4]Dur!$A$2:$I$27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[7]PAG19!$B$3:$I$39</definedName>
    <definedName name="_________RM2">[7]PAG19!$J$3:$P$39</definedName>
    <definedName name="________A2">'[2]R. Natural'!#REF!</definedName>
    <definedName name="________bol52">[3]PAG_35!#REF!</definedName>
    <definedName name="________BTP1">[4]BTPMP!$A$2:$M$19922</definedName>
    <definedName name="________BTP2">[4]BTPMS!$A$2:$N$19683</definedName>
    <definedName name="________CDB1">[4]CDMP!$B$2:$N$20020</definedName>
    <definedName name="________CDB2">[4]CDMS!$A$2:$M$20027</definedName>
    <definedName name="________cdr2">[5]Cdr7!#REF!</definedName>
    <definedName name="________Cdr7">'[6]Cdrs 1-2'!$A$1:$S$46</definedName>
    <definedName name="________Cdr8">'[6]Cdrs 1-2'!$A$69:$S$114</definedName>
    <definedName name="________Dur1">[4]Dur!$A$2:$I$27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[7]PAG19!$B$3:$I$39</definedName>
    <definedName name="________RM2">[7]PAG19!$J$3:$P$39</definedName>
    <definedName name="_______A2">'[2]R. Natural'!#REF!</definedName>
    <definedName name="_______bol52">[3]PAG_35!#REF!</definedName>
    <definedName name="_______BTP1">[4]BTPMP!$A$2:$M$19922</definedName>
    <definedName name="_______BTP2">[4]BTPMS!$A$2:$N$19683</definedName>
    <definedName name="_______CDB1">[4]CDMP!$B$2:$N$20020</definedName>
    <definedName name="_______CDB2">[4]CDMS!$A$2:$M$20027</definedName>
    <definedName name="_______cdr2">[5]Cdr7!#REF!</definedName>
    <definedName name="_______Cdr7">'[6]Cdrs 1-2'!$A$1:$S$46</definedName>
    <definedName name="_______Cdr8">'[6]Cdrs 1-2'!$A$69:$S$114</definedName>
    <definedName name="_______Dur1">[4]Dur!$A$2:$I$27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[7]PAG19!$B$3:$I$39</definedName>
    <definedName name="_______RM2">[7]PAG19!$J$3:$P$39</definedName>
    <definedName name="______A2">'[8]R. Natural'!#REF!</definedName>
    <definedName name="______bol52">[3]PAG_35!#REF!</definedName>
    <definedName name="______BTP1">[4]BTPMP!$A$2:$M$19922</definedName>
    <definedName name="______BTP2">[4]BTPMS!$A$2:$N$19683</definedName>
    <definedName name="______CDB1">[4]CDMP!$B$2:$N$20020</definedName>
    <definedName name="______CDB2">[4]CDMS!$A$2:$M$20027</definedName>
    <definedName name="______cdr2">[5]Cdr7!#REF!</definedName>
    <definedName name="______Cdr7">'[6]Cdrs 1-2'!$A$1:$S$46</definedName>
    <definedName name="______Cdr8">'[6]Cdrs 1-2'!$A$69:$S$114</definedName>
    <definedName name="______Dur1">[4]Dur!$A$2:$I$27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[7]PAG19!$B$3:$I$39</definedName>
    <definedName name="______RM2">[7]PAG19!$J$3:$P$39</definedName>
    <definedName name="_____A2">'[9]R. Natural'!#REF!</definedName>
    <definedName name="_____bol52">[3]PAG_35!#REF!</definedName>
    <definedName name="_____BTP1">[4]BTPMP!$A$2:$M$19922</definedName>
    <definedName name="_____BTP2">[4]BTPMS!$A$2:$N$19683</definedName>
    <definedName name="_____CDB1">[4]CDMP!$B$2:$N$20020</definedName>
    <definedName name="_____CDB2">[4]CDMS!$A$2:$M$20027</definedName>
    <definedName name="_____cdr2">[5]Cdr7!#REF!</definedName>
    <definedName name="_____Cdr7">'[10]Cdrs 1-2'!$A$1:$S$46</definedName>
    <definedName name="_____Cdr8">'[10]Cdrs 1-2'!$A$69:$S$114</definedName>
    <definedName name="_____Dur1">[4]Dur!$A$2:$I$27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[7]PAG19!$B$3:$I$39</definedName>
    <definedName name="_____RM2">[7]PAG19!$J$3:$P$39</definedName>
    <definedName name="____A2">'[9]R. Natural'!#REF!</definedName>
    <definedName name="____bol52">[3]PAG_35!#REF!</definedName>
    <definedName name="____BTP1">[4]BTPMP!$A$2:$M$19922</definedName>
    <definedName name="____BTP2">[4]BTPMS!$A$2:$N$19683</definedName>
    <definedName name="____CDB1">[4]CDMP!$B$2:$N$20020</definedName>
    <definedName name="____CDB2">[4]CDMS!$A$2:$M$20027</definedName>
    <definedName name="____cdr2">[5]Cdr7!#REF!</definedName>
    <definedName name="____Cdr7">'[10]Cdrs 1-2'!$A$1:$S$46</definedName>
    <definedName name="____Cdr8">'[10]Cdrs 1-2'!$A$69:$S$114</definedName>
    <definedName name="____Dur1">[4]Dur!$A$2:$I$27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[7]PAG19!$B$3:$I$39</definedName>
    <definedName name="____RM2">[7]PAG19!$J$3:$P$39</definedName>
    <definedName name="___A2">'[9]R. Natural'!#REF!</definedName>
    <definedName name="___bol52">[3]PAG_35!#REF!</definedName>
    <definedName name="___BTP1">[4]BTPMP!$A$2:$M$19922</definedName>
    <definedName name="___BTP2">[4]BTPMS!$A$2:$N$19683</definedName>
    <definedName name="___CDB1">[4]CDMP!$B$2:$N$20020</definedName>
    <definedName name="___CDB2">[4]CDMS!$A$2:$M$20027</definedName>
    <definedName name="___cdr2">[5]Cdr7!#REF!</definedName>
    <definedName name="___Cdr7">'[10]Cdrs 1-2'!$A$1:$S$46</definedName>
    <definedName name="___Cdr8">'[10]Cdrs 1-2'!$A$69:$S$114</definedName>
    <definedName name="___Dur1">[4]Dur!$A$2:$I$27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[7]PAG19!$B$3:$I$39</definedName>
    <definedName name="___RM2">[7]PAG19!$J$3:$P$39</definedName>
    <definedName name="__1__123Graph_ACHART_1" hidden="1">[11]Hoja3!$J$368:$J$408</definedName>
    <definedName name="__123Graph_A" hidden="1">[12]balance!#REF!</definedName>
    <definedName name="__123Graph_ACURRENT" hidden="1">[12]balance!#REF!</definedName>
    <definedName name="__123Graph_B" hidden="1">[12]balance!#REF!</definedName>
    <definedName name="__123Graph_BCURRENT" hidden="1">[12]balance!#REF!</definedName>
    <definedName name="__123Graph_D" hidden="1">[12]balance!#REF!</definedName>
    <definedName name="__123Graph_DCURRENT" hidden="1">[12]balance!#REF!</definedName>
    <definedName name="__123Graph_F" hidden="1">[12]balance!#REF!</definedName>
    <definedName name="__123Graph_FCURRENT" hidden="1">[12]balance!#REF!</definedName>
    <definedName name="__123Graph_X" hidden="1">[12]balance!#REF!</definedName>
    <definedName name="__123Graph_XCURRENT" hidden="1">[12]balance!#REF!</definedName>
    <definedName name="__2_">#REF!</definedName>
    <definedName name="__2__123Graph_XCHART_1" hidden="1">[11]Hoja3!$A$368:$A$408</definedName>
    <definedName name="__4_0">#REF!</definedName>
    <definedName name="__A2">'[13]R. Natural'!#REF!</definedName>
    <definedName name="__bol52">[3]PAG_35!#REF!</definedName>
    <definedName name="__BTP1">[4]BTPMP!$A$2:$M$19922</definedName>
    <definedName name="__BTP2">[4]BTPMS!$A$2:$N$19683</definedName>
    <definedName name="__CDB1">[4]CDMP!$B$2:$N$20020</definedName>
    <definedName name="__CDB2">[4]CDMS!$A$2:$M$20027</definedName>
    <definedName name="__cdr2">[5]Cdr7!#REF!</definedName>
    <definedName name="__Cdr7">'[6]Cdrs 1-2'!$A$1:$S$46</definedName>
    <definedName name="__Cdr8">'[6]Cdrs 1-2'!$A$69:$S$114</definedName>
    <definedName name="__Dur1">[4]Dur!$A$2:$I$27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[7]PAG19!$B$3:$I$39</definedName>
    <definedName name="__RM2">[7]PAG19!$J$3:$P$39</definedName>
    <definedName name="_1" hidden="1">#REF!</definedName>
    <definedName name="_1_">#REF!</definedName>
    <definedName name="_1__123Graph_ACHART_1" hidden="1">[11]Hoja3!$J$368:$J$408</definedName>
    <definedName name="_1__123Graph_AGráfico_1A" hidden="1">[14]HIERRO!$B$47:$D$47</definedName>
    <definedName name="_16_0">#REF!</definedName>
    <definedName name="_2_">#REF!</definedName>
    <definedName name="_2__123Graph_ACHART_1" hidden="1">[11]Hoja3!$J$368:$J$408</definedName>
    <definedName name="_2__123Graph_BCHART_1" hidden="1">[15]EST_PB!$B$18:$D$18</definedName>
    <definedName name="_2__123Graph_XCHART_1" hidden="1">[11]Hoja3!$A$368:$A$408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[11]Hoja3!$J$368:$J$408</definedName>
    <definedName name="_3__123Graph_BGráfico_1A" hidden="1">[14]HIERRO!$B$49:$D$49</definedName>
    <definedName name="_3__123Graph_XCHART_1" hidden="1">[11]Hoja3!$A$368:$A$408</definedName>
    <definedName name="_3_0">#REF!</definedName>
    <definedName name="_30_0">#REF!</definedName>
    <definedName name="_31_0">#REF!</definedName>
    <definedName name="_4__123Graph_CCHART_1" hidden="1">[15]EST_PB!$B$19:$D$19</definedName>
    <definedName name="_4__123Graph_XCHART_1" hidden="1">[11]Hoja3!$A$368:$A$408</definedName>
    <definedName name="_4_0">#REF!</definedName>
    <definedName name="_5__123Graph_CGráfico_1A" hidden="1">[14]HIERRO!$B$51:$D$51</definedName>
    <definedName name="_5_0">#REF!</definedName>
    <definedName name="_6__123Graph_DGráfico_1A" hidden="1">[14]HIERRO!$B$53:$D$53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[14]HIERRO!$B$53:$D$53</definedName>
    <definedName name="_7_0">#REF!</definedName>
    <definedName name="_8__123Graph_ACHART_1" hidden="1">[11]Hoja3!$J$368:$J$408</definedName>
    <definedName name="_8__123Graph_FGráfico_1A" hidden="1">[15]HIERRO!#REF!</definedName>
    <definedName name="_9__123Graph_XCHART_1" hidden="1">[11]Hoja3!$A$368:$A$408</definedName>
    <definedName name="_9__123Graph_XGráfico_1A" hidden="1">[15]HIERRO!#REF!</definedName>
    <definedName name="_A2">'[13]R. Natural'!#REF!</definedName>
    <definedName name="_bol52">[3]PAG_35!#REF!</definedName>
    <definedName name="_BTP1">[4]BTPMP!$A$2:$M$19922</definedName>
    <definedName name="_BTP2">[4]BTPMS!$A$2:$N$19683</definedName>
    <definedName name="_CDB1">[4]CDMP!$B$2:$N$20020</definedName>
    <definedName name="_CDB2">[4]CDMS!$A$2:$M$20027</definedName>
    <definedName name="_cdr2">[5]Cdr7!#REF!</definedName>
    <definedName name="_Cdr7">'[6]Cdrs 1-2'!$A$1:$S$46</definedName>
    <definedName name="_Cdr8">'[6]Cdrs 1-2'!$A$69:$S$114</definedName>
    <definedName name="_Dur1">[4]Dur!$A$2:$I$27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[16]plomo!$J$7:$J$17</definedName>
    <definedName name="_key3" hidden="1">#REF!</definedName>
    <definedName name="_M">#N/A</definedName>
    <definedName name="_MatInverse_In" hidden="1">[17]Asfalto!$T$7:$U$8</definedName>
    <definedName name="_MatInverse_Out" hidden="1">[17]Asfalto!$T$10:$T$10</definedName>
    <definedName name="_MatMult_A" hidden="1">[17]Asfalto!$T$10:$U$11</definedName>
    <definedName name="_MatMult_AxB" hidden="1">[17]Asfalto!$V$7:$V$7</definedName>
    <definedName name="_MatMult_B" hidden="1">[17]Asfalto!$W$7:$W$8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[7]PAG19!$B$3:$I$39</definedName>
    <definedName name="_RM2">[7]PAG19!$J$3:$P$39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a" hidden="1">[12]balance!#REF!</definedName>
    <definedName name="adicional">#REF!</definedName>
    <definedName name="ALIMENTOS">#REF!</definedName>
    <definedName name="anexo">[18]PAG_35!#REF!</definedName>
    <definedName name="anexo_especial">[19]PAG_37!#REF!</definedName>
    <definedName name="anexos">[20]PAG_35!#REF!</definedName>
    <definedName name="_xlnm.Print_Area" localSheetId="0">'28'!$A$1:$H$27</definedName>
    <definedName name="area1">#REF!</definedName>
    <definedName name="area2">#REF!</definedName>
    <definedName name="area3">#REF!</definedName>
    <definedName name="area4">#REF!</definedName>
    <definedName name="AreaDeFechasC1">[21]c1!$D$2:$N$2</definedName>
    <definedName name="AreaDeFechasC3">[21]c3!$D$2:$N$2</definedName>
    <definedName name="AreaDeFechasC5">[21]c5!$D$2:$N$2</definedName>
    <definedName name="AreaDeFechasC6">[21]c6!$D$2:$N$2</definedName>
    <definedName name="AreaDeFechasC8">#REF!</definedName>
    <definedName name="AreaDeFechasDeCuadro1">[21]AhoF!$F$4:$P$4</definedName>
    <definedName name="AreaDeFechasDeCuadro3">[21]Bon!$E$6:$O$6</definedName>
    <definedName name="AreaDeFechasDeCuadro5">[21]BVL!$E$5:$N$5</definedName>
    <definedName name="AreaDeFechasDeCuadro6">#REF!</definedName>
    <definedName name="AreaDeFechasDeCuadro8">'[21]Anex-SFN'!$J$7:$R$7</definedName>
    <definedName name="as">[3]PAG_35!#REF!</definedName>
    <definedName name="asad">#REF!</definedName>
    <definedName name="asdd">#REF!,#REF!</definedName>
    <definedName name="asde" hidden="1">#REF!</definedName>
    <definedName name="axdas">#REF!</definedName>
    <definedName name="B">'[22]R. Natural'!#REF!</definedName>
    <definedName name="base0">[23]Sem!#REF!</definedName>
    <definedName name="_xlnm.Database">[24]OPERACIONES!#REF!</definedName>
    <definedName name="baseFP">[23]BASFinP!$DW$1</definedName>
    <definedName name="baseProm">[23]BASPromP!#REF!</definedName>
    <definedName name="BLPH1" hidden="1">#REF!</definedName>
    <definedName name="bol03_98">[3]PAG_35!#REF!</definedName>
    <definedName name="bos">#REF!</definedName>
    <definedName name="CABEZA1">[25]IECM4303!$A$4</definedName>
    <definedName name="capitulo" hidden="1">#REF!</definedName>
    <definedName name="cara">[23]Grafico!$A$3</definedName>
    <definedName name="cartera" hidden="1">255</definedName>
    <definedName name="caudal">[26]PAG_33!#REF!</definedName>
    <definedName name="caudal1">#REF!</definedName>
    <definedName name="cdr">[27]cd1!$A$1:$Q$68</definedName>
    <definedName name="CODIGO">#N/A</definedName>
    <definedName name="copia" hidden="1">[12]balance!#REF!</definedName>
    <definedName name="copia7" hidden="1">[12]balance!#REF!</definedName>
    <definedName name="Criteria">#REF!</definedName>
    <definedName name="_xlnm.Criteria">#REF!</definedName>
    <definedName name="CSP">#REF!</definedName>
    <definedName name="cua">[20]PAG_35!#REF!</definedName>
    <definedName name="cuadro">[28]PAG_37!#REF!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[5]Cdr7!#REF!</definedName>
    <definedName name="Cuadro_N__10">[5]Cdr7!#REF!</definedName>
    <definedName name="Cuadro_N__11">#REF!</definedName>
    <definedName name="Cuadro_N__12">[5]Cdr7!#REF!</definedName>
    <definedName name="Cuadro_N__13">[5]Cdr7!#REF!</definedName>
    <definedName name="Cuadro_N__14">#REF!</definedName>
    <definedName name="Cuadro_N__19">#REF!</definedName>
    <definedName name="Cuadro_N__2">#REF!</definedName>
    <definedName name="Cuadro_N__20">[5]Cdr7!#REF!</definedName>
    <definedName name="Cuadro_N__21">[5]Cdr7!#REF!</definedName>
    <definedName name="Cuadro_N__22">[5]Cdr7!#REF!</definedName>
    <definedName name="Cuadro_N__23">[5]Cdr7!#REF!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[5]Cdr7!#REF!</definedName>
    <definedName name="Cuadro_N__9">[5]Cdr7!#REF!</definedName>
    <definedName name="Cuadro_N_1">#REF!</definedName>
    <definedName name="cuadro1">#REF!</definedName>
    <definedName name="cuadro2">#REF!</definedName>
    <definedName name="cuadros">'[6]Cdrs 1-2'!$A$69:$S$114</definedName>
    <definedName name="d">[5]Cdr7!#REF!</definedName>
    <definedName name="daklsñjfkjasñ">[20]PAG_35!#REF!</definedName>
    <definedName name="DAT">[29]DATOS!$A$1:$B$1393</definedName>
    <definedName name="DATA_V9">#REF!</definedName>
    <definedName name="datos">[30]DATOS!$A$1:$B$1393</definedName>
    <definedName name="Datos_para_ApéndiceC1">[21]c1!$B$1:$N$164</definedName>
    <definedName name="DATOS1">[31]DATOS!$A$1:$B$1393</definedName>
    <definedName name="DatosBase">[32]DatosBase!$A$1:$IV$20</definedName>
    <definedName name="deer">#REF!</definedName>
    <definedName name="dfasñljskña">[20]PAG_35!#REF!</definedName>
    <definedName name="dfsfd">#REF!</definedName>
    <definedName name="DíasHábiles">[4]Util!$A$2:$B$134</definedName>
    <definedName name="dklñfjadskfjañdf">[33]PAG_33!#REF!</definedName>
    <definedName name="dos">[20]PAG_35!#REF!</definedName>
    <definedName name="DurA">[4]Dur!$A$30:$I$55</definedName>
    <definedName name="EMBI">[34]CotizInternac!$A$1:$H$134</definedName>
    <definedName name="Ends">[34]CotizInternac!$A$154:$H$169</definedName>
    <definedName name="fadsfkañlj">#REF!,#REF!</definedName>
    <definedName name="fajkdlñfjafklñdfjak">[35]PAG_34!#REF!</definedName>
    <definedName name="FechasDeCuadroAnexo">[21]Fechas!$B$75:$B$86</definedName>
    <definedName name="FechasDeCuadroDeAFP">[21]Fechas!$B$51:$B$73</definedName>
    <definedName name="FechasDeCuadroDeAhorro">[21]Fechas!$B$3:$B$25</definedName>
    <definedName name="FechasDeCuadroDeBonos">[21]Fechas!$B$27:$B$49</definedName>
    <definedName name="FechasPanelDeCuadroAnexo">[21]Fechas!$A$74:$F$86</definedName>
    <definedName name="FechasPanelDeCuadroDeAFP">[21]Fechas!$A$50:$F$73</definedName>
    <definedName name="FechasPanelDeCuadroDeAhorro">[21]Fechas!$A$2:$F$25</definedName>
    <definedName name="FechasPanelDeCuadroDeBolsa">[21]Fechas!$A$26:$F$49</definedName>
    <definedName name="FechasPanelDeCuadroDeBonos">[21]Fechas!$A$26:$F$49</definedName>
    <definedName name="FechasPanelDeCuadroExtra">[21]Fechas!$A$87:$F$89</definedName>
    <definedName name="FechasPanelDeTodosLosCuadros">[21]Fechas!$A$50:$F$79</definedName>
    <definedName name="FemaleDa">#REF!</definedName>
    <definedName name="fgsg">[20]PAG_35!#REF!</definedName>
    <definedName name="FIN">#N/A</definedName>
    <definedName name="FLUJO">'[36]FLUJO-TURISTICO'!#REF!</definedName>
    <definedName name="FRE">#REF!</definedName>
    <definedName name="fsdafasfsadfasd" hidden="1">#REF!</definedName>
    <definedName name="fsdf" hidden="1">#REF!</definedName>
    <definedName name="FUENTE">#N/A</definedName>
    <definedName name="GAS">#REF!</definedName>
    <definedName name="gdgdg" hidden="1">#REF!</definedName>
    <definedName name="gfsg">[26]PAG_33!#REF!</definedName>
    <definedName name="graf" hidden="1">#REF!</definedName>
    <definedName name="Graf_Options">[4]Curva!#REF!</definedName>
    <definedName name="Grafico22n" hidden="1">#REF!</definedName>
    <definedName name="Graficos">'[37]Diario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[38]PAG_33!#REF!</definedName>
    <definedName name="HO">#REF!</definedName>
    <definedName name="HO_2">[39]PAG14!#REF!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[3]PAG_35!#REF!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[39]PAG14!#REF!</definedName>
    <definedName name="INDICE">#N/A</definedName>
    <definedName name="INDICEALFABETICO">#REF!</definedName>
    <definedName name="inicio">[23]Grafico!$A$3</definedName>
    <definedName name="inicio1">[23]Grafico!$A$60</definedName>
    <definedName name="Input_File">#REF!</definedName>
    <definedName name="Inputs_C1">[21]c1!$A$1:$O$164</definedName>
    <definedName name="Inputs_C1F">[21]c1!$A$4:$O$164</definedName>
    <definedName name="Inputs_C3">[21]c3!$B$1:$O$55</definedName>
    <definedName name="Inputs_C3F">[21]c3!$B$4:$O$55</definedName>
    <definedName name="Inputs_C5">[21]c5!$A$1:$N$31</definedName>
    <definedName name="Inputs_C5F">[21]c5!$A$3:$N$31</definedName>
    <definedName name="Inputs_C6">[21]c6!$B$1:$O$33</definedName>
    <definedName name="Inputs_C6F">[21]c6!$B$4:$O$33</definedName>
    <definedName name="Inputs_C8">#REF!</definedName>
    <definedName name="Inputs_C8F">#REF!</definedName>
    <definedName name="INTERVALS">[4]Pre!$Q$3:$S$30</definedName>
    <definedName name="INTERVALS_OLD">[4]Pre!$Q$35:$S$62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[40]Precios!$A$337:$U$339</definedName>
    <definedName name="IPCs_2002_3a">[40]Precios!$A$373:$U$383</definedName>
    <definedName name="IPE_03_04">[40]IPE!$A$280:$M$353</definedName>
    <definedName name="j" hidden="1">#REF!</definedName>
    <definedName name="jenny">'[6]Cdrs 1-2'!$A$69:$S$114</definedName>
    <definedName name="JET">#N/A</definedName>
    <definedName name="jhgfjh">#REF!,#REF!,#REF!</definedName>
    <definedName name="jhjbj">#REF!</definedName>
    <definedName name="jojolete" hidden="1">[12]balance!#REF!</definedName>
    <definedName name="kghiog">#REF!,#REF!</definedName>
    <definedName name="leña">#REF!</definedName>
    <definedName name="Libor">[41]Resumen!$K$3:$R$26</definedName>
    <definedName name="LTP">[4]LTP!$A$2:$L$1000</definedName>
    <definedName name="MACRO">#N/A</definedName>
    <definedName name="MaleData">#REF!</definedName>
    <definedName name="Maximum">#REF!</definedName>
    <definedName name="Maximum_used">#REF!</definedName>
    <definedName name="MENU">[42]Menu!$A$3:$K$12</definedName>
    <definedName name="Meses">[4]Pre!$A$68:$C$79</definedName>
    <definedName name="Meses1">'[42]Curva (2)'!$A$45:$B$56</definedName>
    <definedName name="mio">[43]OPERACIONES!#REF!</definedName>
    <definedName name="miuo">#REF!</definedName>
    <definedName name="NOM">#REF!</definedName>
    <definedName name="NombresDeSeriesC1">[21]c1!$O$9:$O$164</definedName>
    <definedName name="NombresDeSeriesC3">[21]c3!$O$10:$O$41</definedName>
    <definedName name="NombresDeSeriesC5">[21]c5!J1048562:J22</definedName>
    <definedName name="NombresDeSeriesC6">[21]c6!$O$10:$O$31</definedName>
    <definedName name="NOTA">#N/A</definedName>
    <definedName name="NUEVA">[42]CD!$M$11</definedName>
    <definedName name="NUMERO">#N/A</definedName>
    <definedName name="NumeroDeFechasDeCuadroDeAFP">[21]Fechas!$A$51:$A$73</definedName>
    <definedName name="NumeroDeFechasDeCuadroDeAhorro">[21]Fechas!$A$3:$A$25</definedName>
    <definedName name="NumeroDeFechasDeCuadroDeAnexo">[21]Fechas!$A$75:$A$86</definedName>
    <definedName name="NumeroDeFechasDeCuadroDeBonos">[21]Fechas!$A$27:$A$49</definedName>
    <definedName name="NV">#REF!</definedName>
    <definedName name="NV_2">[39]PAG14!#REF!</definedName>
    <definedName name="OCT">#REF!</definedName>
    <definedName name="Ordenrent">'[44]Sol traspaso'!#REF!</definedName>
    <definedName name="p">#REF!</definedName>
    <definedName name="pa">#REF!</definedName>
    <definedName name="PanelDeOpciones">[21]Menu!$B$6:$J$15</definedName>
    <definedName name="PanelDeOpcionesParaMenú">[21]Menu!$B$22:$J$26</definedName>
    <definedName name="PanelDeOpcionesSinTítulos">[21]Menu!$B$7:$J$15</definedName>
    <definedName name="PBI">[41]Resumen!$A$3:$I$27</definedName>
    <definedName name="pegado" hidden="1">#REF!</definedName>
    <definedName name="pgraficos" hidden="1">[11]Hoja3!$A$368:$A$408</definedName>
    <definedName name="PLANTILLA">#REF!</definedName>
    <definedName name="POBLA">[45]IECE4001!$G$3:$G$30</definedName>
    <definedName name="pobr1">#REF!</definedName>
    <definedName name="porcentajes">#REF!</definedName>
    <definedName name="PR">#REF!</definedName>
    <definedName name="PR_2">[39]PAG14!#REF!</definedName>
    <definedName name="preci">[46]PAG_33!#REF!</definedName>
    <definedName name="precipitacion">[28]PAG_37!#REF!</definedName>
    <definedName name="PreCuadro">[4]Pre!$A$2:$J$32</definedName>
    <definedName name="PreCuadroA">[4]Pre!$A$34:$J$64</definedName>
    <definedName name="PREPARA">#N/A</definedName>
    <definedName name="presenta">[1]Data!#REF!</definedName>
    <definedName name="Print_Area_MI">'[47]Uso mayor2'!#REF!</definedName>
    <definedName name="Proms">[34]CotizInternac!$A$137:$H$152</definedName>
    <definedName name="Pyramid_Filename">#REF!</definedName>
    <definedName name="Pyramid_Title">#REF!</definedName>
    <definedName name="PZs">#REF!</definedName>
    <definedName name="Rango_Maestro">[21]Inputs!$C$2:$M$48</definedName>
    <definedName name="rango0">[23]Banda!$B$626:$Q$648</definedName>
    <definedName name="rango1">[23]Banda!$D$631:$F$639</definedName>
    <definedName name="REAL">#REF!</definedName>
    <definedName name="RedsBTPLTP">[4]SOB!$B$8:$B$33</definedName>
    <definedName name="RedsCDBCRP">[4]CDMP!$H$3:$H$1801</definedName>
    <definedName name="rentames">'[44]Sol traspaso'!#REF!</definedName>
    <definedName name="ResEMBIe">[4]EXT!$S$312:$AA$327</definedName>
    <definedName name="ResEMBIf">[4]EXT!$S$330:$AA$345</definedName>
    <definedName name="ResEMBIp">[4]EXT!$S$293:$AA$309</definedName>
    <definedName name="rfd">[20]PAG_35!#REF!</definedName>
    <definedName name="RO">#REF!</definedName>
    <definedName name="RO_2">[39]PAG14!#REF!</definedName>
    <definedName name="rr">#REF!</definedName>
    <definedName name="S">#REF!</definedName>
    <definedName name="sad">[20]PAG_35!#REF!</definedName>
    <definedName name="sadadad" hidden="1">[12]balance!#REF!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[48]PAG42!#REF!</definedName>
    <definedName name="Tab_Títulos">[21]Titles!$A$5:$E$19</definedName>
    <definedName name="tabla">#REF!</definedName>
    <definedName name="Tabla_de_Meses">[21]Inputs!$E$52:$H$63</definedName>
    <definedName name="TablaMeses">[49]Meses!$A$1:$C$14</definedName>
    <definedName name="TC">[41]Resumen!$AH$3:$AN$18</definedName>
    <definedName name="TC_2002_3">[40]Monedas!$A$268:$U$291</definedName>
    <definedName name="TC_2002_3a">[40]Monedas!$A$356:$U$379</definedName>
    <definedName name="TCR">[41]Resumen!$U$3:$AF$18</definedName>
    <definedName name="Test">#REF!</definedName>
    <definedName name="TITL">#REF!</definedName>
    <definedName name="treint">[43]OPERACIONES!#REF!</definedName>
    <definedName name="TUTOR">#REF!</definedName>
    <definedName name="UN">#REF!</definedName>
    <definedName name="UN_2">[39]PAG14!#REF!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wwwww">#REF!</definedName>
    <definedName name="x">#REF!</definedName>
    <definedName name="xCol">[50]Dat!$E$1</definedName>
    <definedName name="xCurrent">[50]Dat!$C$1</definedName>
    <definedName name="xRuta">[21]Menu!$C$17:$C$17</definedName>
    <definedName name="xRuta2">[21]Menu!$C$19</definedName>
    <definedName name="xx">[34]CotizInternac!$A$1:$H$134</definedName>
    <definedName name="xxAMano">[21]c1!$N$164</definedName>
    <definedName name="xxDate">#REF!</definedName>
    <definedName name="xxDEF">[21]Titles!$A$27</definedName>
    <definedName name="xxDesF">#REF!</definedName>
    <definedName name="xxEditarCifrasEnCuadros">[21]Inputs!$D$45</definedName>
    <definedName name="xxEscalaMínima">[51]SERIES!$V$1</definedName>
    <definedName name="xxFechaFin">[52]Tabla!$AP$3</definedName>
    <definedName name="xxFechaInicio">[52]Tabla!$AP$2</definedName>
    <definedName name="xxFinalFechasC1">[21]c1!$N$3</definedName>
    <definedName name="xxFinalFechasC3">[21]c3!$N$3</definedName>
    <definedName name="xxFinalFechasC5">[21]c5!$N$3</definedName>
    <definedName name="xxFinalFechasC6">[21]c6!$N$3</definedName>
    <definedName name="xxFinalFechasC8">#REF!</definedName>
    <definedName name="xxFinalSeriesC1">[21]c1!$B$164</definedName>
    <definedName name="xxFinalSeriesC3">[21]c3!$B$54</definedName>
    <definedName name="xxFinalSeriesC5">[21]c5!$B$31</definedName>
    <definedName name="xxFinalSeriesC6">[21]c6!$B$32</definedName>
    <definedName name="xxFinalSeriesC8">#REF!</definedName>
    <definedName name="xxIdiomaEspañol">[21]Titles!$A$22</definedName>
    <definedName name="xxIdiomaInglés">[21]Titles!$A$23</definedName>
    <definedName name="xxInicioFechasC1">[21]c1!$D$3</definedName>
    <definedName name="xxInicioFechasC3">[21]c3!$D$3</definedName>
    <definedName name="xxInicioFechasC5">[21]c5!$D$3</definedName>
    <definedName name="xxInicioFechasC6">[21]c6!$D$3</definedName>
    <definedName name="xxInicioFechasC8">#REF!</definedName>
    <definedName name="xxInicioSeriesC1">[21]c1!$B$10</definedName>
    <definedName name="xxInicioSeriesC3">[21]c3!$B$10</definedName>
    <definedName name="xxInicioSeriesC5">[21]c5!$B$10</definedName>
    <definedName name="xxInicioSeriesC6">[21]c6!$B$10</definedName>
    <definedName name="xxInicioSeriesC8">#REF!</definedName>
    <definedName name="xxInterpol">#REF!</definedName>
    <definedName name="xxLanguage">[21]Titles!$A$3</definedName>
    <definedName name="xxLapso">#REF!</definedName>
    <definedName name="xxLastDate">#REF!</definedName>
    <definedName name="xxMercado">#REF!</definedName>
    <definedName name="xxNumeroDeFechasC1">[21]c1!$N$1</definedName>
    <definedName name="xxNumeroDeFechasC3">[21]c3!$N$1</definedName>
    <definedName name="xxNumeroDeFechasC5">[21]c5!$N$1</definedName>
    <definedName name="xxNumeroDeFechasC6">[21]c6!$N$1</definedName>
    <definedName name="xxNumeroDeFechasC8">#REF!</definedName>
    <definedName name="xxOpcionesFAME">[21]Inputs!$A$2</definedName>
    <definedName name="xxPorcentaje">[51]SERIES!$U$1</definedName>
    <definedName name="xxPromD">[4]SerM!$V$1</definedName>
    <definedName name="xxReal">[21]Titles!$A$32</definedName>
    <definedName name="xxSecundary">#REF!</definedName>
    <definedName name="xxSelectBTP1">[4]BTPMS!$O$1</definedName>
    <definedName name="xxSelectCDB1">[4]CDMS!$N$1</definedName>
    <definedName name="xxSufijoEspañol">[21]Titles!$C$22</definedName>
    <definedName name="xxSufijoInglés">[21]Titles!$C$23</definedName>
    <definedName name="xxTC">[34]Empresas!$H$1</definedName>
    <definedName name="xxTolerance">#REF!</definedName>
    <definedName name="xxUltimaFechaCuadroDeAFP">[21]Menu!$K$12</definedName>
    <definedName name="xxUltimaFechaCuadroDeAhorro">[21]Menu!$K$7</definedName>
    <definedName name="xxUltimaFechaCuadroDeBolsa">[21]Menu!$K$9</definedName>
    <definedName name="xxUltimaFechaCuadroDeBonos">[21]Menu!$K$9</definedName>
    <definedName name="xxUltimaFechaCuadroDeTasas">[21]Menu!$K$11</definedName>
    <definedName name="xxUltimaFechaDeCuadroAnexo">[21]Menu!$K$14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[4]EXT!$A$1:$P$290</definedName>
    <definedName name="YieldsFIN">[4]SerX!$A$18:$Q$31</definedName>
    <definedName name="YieldsPRM">[4]SerX!$A$2:$Q$15</definedName>
    <definedName name="zssdd">#REF!</definedName>
    <definedName name="zzzz">[53]PAG_33!#REF!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" i="1" l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  <c r="H10" i="1"/>
  <c r="D10" i="1"/>
  <c r="H8" i="1"/>
  <c r="D8" i="1"/>
</calcChain>
</file>

<file path=xl/sharedStrings.xml><?xml version="1.0" encoding="utf-8"?>
<sst xmlns="http://schemas.openxmlformats.org/spreadsheetml/2006/main" count="28" uniqueCount="25">
  <si>
    <t>Departamento</t>
  </si>
  <si>
    <t>Superficie 
departa-
mental</t>
  </si>
  <si>
    <t>Superficie 
de bosque 
húmedo 
amazónico</t>
  </si>
  <si>
    <t>% de la superficie 
departamental con 
bosque húmedo
amazónico</t>
  </si>
  <si>
    <t>Total</t>
  </si>
  <si>
    <t>Amazonas</t>
  </si>
  <si>
    <t>Ayacucho</t>
  </si>
  <si>
    <t>Cajamarca</t>
  </si>
  <si>
    <t>Cusco</t>
  </si>
  <si>
    <t>Huancavelica</t>
  </si>
  <si>
    <t>Huánuco</t>
  </si>
  <si>
    <t>Junín</t>
  </si>
  <si>
    <t>La Libertad</t>
  </si>
  <si>
    <t>Loreto</t>
  </si>
  <si>
    <t>Madre de Dios</t>
  </si>
  <si>
    <t>Pasco</t>
  </si>
  <si>
    <t>Piura</t>
  </si>
  <si>
    <t>Puno</t>
  </si>
  <si>
    <t>San Martín</t>
  </si>
  <si>
    <t>Ucayali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</si>
  <si>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Los totales pueden diferir por efecto de redondeo. Para mayor información del monitoreo de los bosques visite GEOBOSQUES, http://geobosques.minam.gob.pe/geobosque/ </t>
    </r>
  </si>
  <si>
    <t>Fuente: Ministerio del Ambiente (MINAM) - Programa Nacional de Conservación de Bosques para la Mitigación del Cambio Climático (PNCB).</t>
  </si>
  <si>
    <t>28. SUPERFICIE DEPARTAMENTAL Y SUPERFICIE DE BOSQUE HÚMEDO AMAZÓNICO,</t>
  </si>
  <si>
    <t>SEGÚN DEPARTAMENTO, 2019-2020</t>
  </si>
  <si>
    <t>(Hectáreas)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</si>
</sst>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\ ###\ ###"/>
    <numFmt numFmtId="166" formatCode="#,##0.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8"/>
      <color rgb="FF3B4A1E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ck">
        <color rgb="FF3B4A1E"/>
      </right>
      <top style="thin">
        <color rgb="FF3B4A1E"/>
      </top>
      <bottom/>
      <diagonal/>
    </border>
    <border>
      <left/>
      <right/>
      <top style="thin">
        <color rgb="FF3B4A1E"/>
      </top>
      <bottom style="thin">
        <color rgb="FF3B4A1E"/>
      </bottom>
      <diagonal/>
    </border>
    <border>
      <left/>
      <right/>
      <top style="thin">
        <color rgb="FF3B4A1E"/>
      </top>
      <bottom/>
      <diagonal/>
    </border>
    <border>
      <left/>
      <right style="thick">
        <color rgb="FF3B4A1E"/>
      </right>
      <top/>
      <bottom/>
      <diagonal/>
    </border>
    <border>
      <left/>
      <right/>
      <top/>
      <bottom style="thin">
        <color rgb="FF3B4A1E"/>
      </bottom>
      <diagonal/>
    </border>
    <border>
      <left/>
      <right style="thick">
        <color rgb="FF3B4A1E"/>
      </right>
      <top/>
      <bottom style="thin">
        <color rgb="FF3B4A1E"/>
      </bottom>
      <diagonal/>
    </border>
    <border>
      <left/>
      <right/>
      <top/>
      <bottom style="thin">
        <color theme="6" tint="-0.499984740745262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/>
  </cellStyleXfs>
  <cellXfs count="40">
    <xf numFmtId="0" fontId="0" fillId="0" borderId="0" xfId="0"/>
    <xf numFmtId="0" fontId="2" fillId="2" borderId="0" xfId="1" applyFont="1" applyFill="1" applyAlignment="1">
      <alignment horizontal="left"/>
    </xf>
    <xf numFmtId="0" fontId="3" fillId="2" borderId="0" xfId="1" applyFont="1" applyFill="1" applyAlignment="1">
      <alignment vertical="center"/>
    </xf>
    <xf numFmtId="0" fontId="2" fillId="2" borderId="0" xfId="1" applyFont="1" applyFill="1" applyAlignment="1">
      <alignment horizontal="left" indent="2"/>
    </xf>
    <xf numFmtId="0" fontId="4" fillId="2" borderId="0" xfId="1" applyFont="1" applyFill="1" applyAlignment="1">
      <alignment horizontal="left" indent="2"/>
    </xf>
    <xf numFmtId="0" fontId="5" fillId="2" borderId="0" xfId="2" applyFont="1" applyFill="1" applyAlignment="1">
      <alignment vertical="center"/>
    </xf>
    <xf numFmtId="0" fontId="1" fillId="2" borderId="0" xfId="1" applyFill="1"/>
    <xf numFmtId="0" fontId="6" fillId="2" borderId="3" xfId="2" applyFont="1" applyFill="1" applyBorder="1" applyAlignment="1">
      <alignment horizontal="center" vertical="center" wrapText="1"/>
    </xf>
    <xf numFmtId="0" fontId="7" fillId="2" borderId="0" xfId="1" applyFont="1" applyFill="1"/>
    <xf numFmtId="0" fontId="6" fillId="2" borderId="4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right" vertical="center" wrapText="1"/>
    </xf>
    <xf numFmtId="0" fontId="6" fillId="2" borderId="5" xfId="2" applyFont="1" applyFill="1" applyBorder="1" applyAlignment="1">
      <alignment horizontal="center" vertical="center" wrapText="1"/>
    </xf>
    <xf numFmtId="1" fontId="6" fillId="2" borderId="4" xfId="2" applyNumberFormat="1" applyFont="1" applyFill="1" applyBorder="1"/>
    <xf numFmtId="3" fontId="6" fillId="2" borderId="0" xfId="2" applyNumberFormat="1" applyFont="1" applyFill="1"/>
    <xf numFmtId="3" fontId="6" fillId="2" borderId="0" xfId="0" applyNumberFormat="1" applyFont="1" applyFill="1" applyAlignment="1">
      <alignment horizontal="right"/>
    </xf>
    <xf numFmtId="164" fontId="6" fillId="2" borderId="0" xfId="2" applyNumberFormat="1" applyFont="1" applyFill="1"/>
    <xf numFmtId="3" fontId="7" fillId="2" borderId="0" xfId="1" applyNumberFormat="1" applyFont="1" applyFill="1"/>
    <xf numFmtId="3" fontId="9" fillId="2" borderId="0" xfId="2" applyNumberFormat="1" applyFont="1" applyFill="1"/>
    <xf numFmtId="3" fontId="9" fillId="2" borderId="0" xfId="0" applyNumberFormat="1" applyFont="1" applyFill="1" applyAlignment="1">
      <alignment horizontal="right"/>
    </xf>
    <xf numFmtId="164" fontId="9" fillId="2" borderId="0" xfId="2" applyNumberFormat="1" applyFont="1" applyFill="1"/>
    <xf numFmtId="1" fontId="7" fillId="2" borderId="0" xfId="1" applyNumberFormat="1" applyFont="1" applyFill="1"/>
    <xf numFmtId="1" fontId="5" fillId="2" borderId="4" xfId="2" applyNumberFormat="1" applyFont="1" applyFill="1" applyBorder="1"/>
    <xf numFmtId="3" fontId="5" fillId="2" borderId="0" xfId="3" applyNumberFormat="1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right" vertical="center"/>
    </xf>
    <xf numFmtId="164" fontId="5" fillId="2" borderId="0" xfId="2" applyNumberFormat="1" applyFont="1" applyFill="1"/>
    <xf numFmtId="164" fontId="4" fillId="2" borderId="0" xfId="3" applyNumberFormat="1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right"/>
    </xf>
    <xf numFmtId="164" fontId="4" fillId="2" borderId="0" xfId="2" applyNumberFormat="1" applyFont="1" applyFill="1"/>
    <xf numFmtId="4" fontId="5" fillId="2" borderId="6" xfId="2" applyNumberFormat="1" applyFont="1" applyFill="1" applyBorder="1" applyAlignment="1">
      <alignment vertical="center"/>
    </xf>
    <xf numFmtId="0" fontId="1" fillId="2" borderId="7" xfId="1" applyFill="1" applyBorder="1"/>
    <xf numFmtId="0" fontId="1" fillId="2" borderId="5" xfId="1" applyFill="1" applyBorder="1"/>
    <xf numFmtId="0" fontId="7" fillId="2" borderId="7" xfId="1" applyFont="1" applyFill="1" applyBorder="1"/>
    <xf numFmtId="3" fontId="5" fillId="0" borderId="0" xfId="0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3" fontId="6" fillId="2" borderId="0" xfId="1" applyNumberFormat="1" applyFont="1" applyFill="1" applyAlignment="1">
      <alignment vertical="center"/>
    </xf>
    <xf numFmtId="0" fontId="4" fillId="2" borderId="0" xfId="1" applyFont="1" applyFill="1"/>
    <xf numFmtId="166" fontId="4" fillId="2" borderId="0" xfId="1" applyNumberFormat="1" applyFont="1" applyFill="1"/>
    <xf numFmtId="0" fontId="6" fillId="2" borderId="1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</cellXfs>
  <cellStyles count="4">
    <cellStyle name="Normal" xfId="0" builtinId="0"/>
    <cellStyle name="Normal 2 10" xfId="1" xr:uid="{0296D7A6-CFB3-4971-A8EB-CBE1128B6BA0}"/>
    <cellStyle name="Normal 55" xfId="3" xr:uid="{63BBECFD-A0CE-4271-BCBB-94048EC4A03C}"/>
    <cellStyle name="Normal_Libro1" xfId="2" xr:uid="{D2DD660F-465B-4238-92F7-A1208F6440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.inei.gob.pe/MIRI/CENSOS/Preliminar_Censo%202007/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Anuario_Ambientales_2017\2%20AAAAAA%20AASUYANA-6.10.2017\1-7.9.17\1-aaPara%20Trasladar\3\MIRI\CENSOS\Preliminar_Censo%202007\Libro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ANUARIO_ESTAD_AMB2010\MIRI\CENSOS\Preliminar_Censo%202007\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RI\CENSOS\Preliminar_Censo%202007\Libro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ramos\AppData\Local\Temp\1-aaPara%20Trasladar\3\MIRI\CENSOS\Preliminar_Censo%202007\Libro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DOCUME~1\edavila\CONFIG~1\Temp\Piramide%20Pob%20%20Censal%20(2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s%20documentos\MISDOC\BASE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8.b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3FB43-AE4E-45B1-BAE2-A6BA3FC2E9D3}">
  <sheetPr codeName="Hoja27">
    <tabColor rgb="FF92D050"/>
  </sheetPr>
  <dimension ref="A1:H30"/>
  <sheetViews>
    <sheetView showGridLines="0" tabSelected="1" zoomScale="117" zoomScaleNormal="117" zoomScaleSheetLayoutView="85" workbookViewId="0">
      <selection activeCell="L6" sqref="L6"/>
    </sheetView>
  </sheetViews>
  <sheetFormatPr baseColWidth="10" defaultColWidth="11.42578125" defaultRowHeight="12.75" x14ac:dyDescent="0.25"/>
  <cols>
    <col min="1" max="1" width="11.140625" style="35" customWidth="1"/>
    <col min="2" max="3" width="10.7109375" style="35" customWidth="1"/>
    <col min="4" max="4" width="15.5703125" style="35" customWidth="1"/>
    <col min="5" max="5" width="1.28515625" style="35" customWidth="1"/>
    <col min="6" max="7" width="10.7109375" style="35" customWidth="1"/>
    <col min="8" max="8" width="15.5703125" style="35" customWidth="1"/>
    <col min="9" max="16384" width="11.42578125" style="35"/>
  </cols>
  <sheetData>
    <row r="1" spans="1:8" s="2" customFormat="1" ht="13.5" x14ac:dyDescent="0.25">
      <c r="A1" s="1" t="s">
        <v>22</v>
      </c>
    </row>
    <row r="2" spans="1:8" s="2" customFormat="1" ht="13.5" x14ac:dyDescent="0.25">
      <c r="A2" s="3" t="s">
        <v>23</v>
      </c>
    </row>
    <row r="3" spans="1:8" s="2" customFormat="1" ht="12.75" customHeight="1" x14ac:dyDescent="0.25">
      <c r="A3" s="4" t="s">
        <v>24</v>
      </c>
    </row>
    <row r="4" spans="1:8" s="6" customFormat="1" ht="6" customHeight="1" x14ac:dyDescent="0.2">
      <c r="A4" s="5"/>
    </row>
    <row r="5" spans="1:8" s="8" customFormat="1" ht="16.5" customHeight="1" x14ac:dyDescent="0.15">
      <c r="A5" s="37" t="s">
        <v>0</v>
      </c>
      <c r="B5" s="39">
        <v>2019</v>
      </c>
      <c r="C5" s="39"/>
      <c r="D5" s="39"/>
      <c r="E5" s="7"/>
      <c r="F5" s="39">
        <v>2020</v>
      </c>
      <c r="G5" s="39"/>
      <c r="H5" s="39"/>
    </row>
    <row r="6" spans="1:8" s="8" customFormat="1" ht="46.15" customHeight="1" x14ac:dyDescent="0.15">
      <c r="A6" s="38"/>
      <c r="B6" s="10" t="s">
        <v>1</v>
      </c>
      <c r="C6" s="10" t="s">
        <v>2</v>
      </c>
      <c r="D6" s="10" t="s">
        <v>3</v>
      </c>
      <c r="E6" s="11"/>
      <c r="F6" s="10" t="s">
        <v>1</v>
      </c>
      <c r="G6" s="10" t="s">
        <v>2</v>
      </c>
      <c r="H6" s="10" t="s">
        <v>3</v>
      </c>
    </row>
    <row r="7" spans="1:8" s="8" customFormat="1" ht="3.75" customHeight="1" x14ac:dyDescent="0.15">
      <c r="A7" s="9"/>
    </row>
    <row r="8" spans="1:8" s="20" customFormat="1" ht="11.25" customHeight="1" x14ac:dyDescent="0.25">
      <c r="A8" s="12" t="s">
        <v>4</v>
      </c>
      <c r="B8" s="13">
        <v>105782405</v>
      </c>
      <c r="C8" s="14">
        <v>68274160</v>
      </c>
      <c r="D8" s="15">
        <f>+C8/B8*100</f>
        <v>64.542075782829855</v>
      </c>
      <c r="E8" s="16"/>
      <c r="F8" s="17">
        <v>105782405</v>
      </c>
      <c r="G8" s="18">
        <v>68070889.140000001</v>
      </c>
      <c r="H8" s="19">
        <f>G8/F8*100</f>
        <v>64.349916358963483</v>
      </c>
    </row>
    <row r="9" spans="1:8" s="20" customFormat="1" ht="4.5" customHeight="1" x14ac:dyDescent="0.25">
      <c r="A9" s="12"/>
      <c r="B9" s="13"/>
      <c r="C9" s="14"/>
      <c r="D9" s="15"/>
      <c r="E9" s="16"/>
      <c r="F9" s="17"/>
      <c r="G9" s="18"/>
      <c r="H9" s="19"/>
    </row>
    <row r="10" spans="1:8" s="20" customFormat="1" ht="12" customHeight="1" x14ac:dyDescent="0.25">
      <c r="A10" s="21" t="s">
        <v>5</v>
      </c>
      <c r="B10" s="22">
        <v>3924912.9999999995</v>
      </c>
      <c r="C10" s="23">
        <v>2825927</v>
      </c>
      <c r="D10" s="24">
        <f>+C10/B10*100</f>
        <v>71.999736045104697</v>
      </c>
      <c r="E10" s="16"/>
      <c r="F10" s="25">
        <v>3924912.9999999995</v>
      </c>
      <c r="G10" s="26">
        <v>2814385.57</v>
      </c>
      <c r="H10" s="27">
        <f>G10/F10*100</f>
        <v>71.705680355207875</v>
      </c>
    </row>
    <row r="11" spans="1:8" s="20" customFormat="1" ht="12" customHeight="1" x14ac:dyDescent="0.25">
      <c r="A11" s="21" t="s">
        <v>6</v>
      </c>
      <c r="B11" s="22">
        <v>4381480</v>
      </c>
      <c r="C11" s="23">
        <v>207755</v>
      </c>
      <c r="D11" s="24">
        <f t="shared" ref="D11:D24" si="0">+C11/B11*100</f>
        <v>4.7416626345435784</v>
      </c>
      <c r="E11" s="16"/>
      <c r="F11" s="25">
        <v>4381480</v>
      </c>
      <c r="G11" s="26">
        <v>205044.57</v>
      </c>
      <c r="H11" s="27">
        <f t="shared" ref="H11:H24" si="1">G11/F11*100</f>
        <v>4.6798015738974046</v>
      </c>
    </row>
    <row r="12" spans="1:8" s="20" customFormat="1" ht="12" customHeight="1" x14ac:dyDescent="0.25">
      <c r="A12" s="21" t="s">
        <v>7</v>
      </c>
      <c r="B12" s="22">
        <v>3330430.0000000005</v>
      </c>
      <c r="C12" s="23">
        <v>346162</v>
      </c>
      <c r="D12" s="24">
        <f t="shared" si="0"/>
        <v>10.393913098308625</v>
      </c>
      <c r="E12" s="16"/>
      <c r="F12" s="25">
        <v>3330430.0000000005</v>
      </c>
      <c r="G12" s="26">
        <v>344558.57</v>
      </c>
      <c r="H12" s="27">
        <f t="shared" si="1"/>
        <v>10.34576826415808</v>
      </c>
    </row>
    <row r="13" spans="1:8" s="20" customFormat="1" ht="12" customHeight="1" x14ac:dyDescent="0.25">
      <c r="A13" s="21" t="s">
        <v>8</v>
      </c>
      <c r="B13" s="22">
        <v>7198650</v>
      </c>
      <c r="C13" s="23">
        <v>3056838</v>
      </c>
      <c r="D13" s="24">
        <f t="shared" si="0"/>
        <v>42.464045341834925</v>
      </c>
      <c r="E13" s="16"/>
      <c r="F13" s="25">
        <v>7198650</v>
      </c>
      <c r="G13" s="26">
        <v>3047979.42</v>
      </c>
      <c r="H13" s="27">
        <f t="shared" si="1"/>
        <v>42.340986434956548</v>
      </c>
    </row>
    <row r="14" spans="1:8" s="20" customFormat="1" ht="12" customHeight="1" x14ac:dyDescent="0.25">
      <c r="A14" s="21" t="s">
        <v>9</v>
      </c>
      <c r="B14" s="22">
        <v>2213147</v>
      </c>
      <c r="C14" s="23">
        <v>17208</v>
      </c>
      <c r="D14" s="24">
        <f t="shared" si="0"/>
        <v>0.77753533768882055</v>
      </c>
      <c r="E14" s="16"/>
      <c r="F14" s="25">
        <v>2213147</v>
      </c>
      <c r="G14" s="26">
        <v>17036.28</v>
      </c>
      <c r="H14" s="27">
        <f t="shared" si="1"/>
        <v>0.76977625074159095</v>
      </c>
    </row>
    <row r="15" spans="1:8" s="20" customFormat="1" ht="12" customHeight="1" x14ac:dyDescent="0.25">
      <c r="A15" s="21" t="s">
        <v>10</v>
      </c>
      <c r="B15" s="22">
        <v>3702107</v>
      </c>
      <c r="C15" s="23">
        <v>1531015</v>
      </c>
      <c r="D15" s="24">
        <f t="shared" si="0"/>
        <v>41.355233654780918</v>
      </c>
      <c r="E15" s="16"/>
      <c r="F15" s="25">
        <v>3702107</v>
      </c>
      <c r="G15" s="26">
        <v>1513103.54</v>
      </c>
      <c r="H15" s="27">
        <f t="shared" si="1"/>
        <v>40.871415656003464</v>
      </c>
    </row>
    <row r="16" spans="1:8" s="20" customFormat="1" ht="12" customHeight="1" x14ac:dyDescent="0.25">
      <c r="A16" s="21" t="s">
        <v>11</v>
      </c>
      <c r="B16" s="22">
        <v>4432880</v>
      </c>
      <c r="C16" s="23">
        <v>1836929</v>
      </c>
      <c r="D16" s="24">
        <f t="shared" si="0"/>
        <v>41.438726065221708</v>
      </c>
      <c r="E16" s="16"/>
      <c r="F16" s="25">
        <v>4432880</v>
      </c>
      <c r="G16" s="26">
        <v>1816163.0099999998</v>
      </c>
      <c r="H16" s="27">
        <f t="shared" si="1"/>
        <v>40.970272373716405</v>
      </c>
    </row>
    <row r="17" spans="1:8" s="20" customFormat="1" ht="12" customHeight="1" x14ac:dyDescent="0.25">
      <c r="A17" s="21" t="s">
        <v>12</v>
      </c>
      <c r="B17" s="22">
        <v>2549990</v>
      </c>
      <c r="C17" s="23">
        <v>68191</v>
      </c>
      <c r="D17" s="24">
        <f t="shared" si="0"/>
        <v>2.6741673496758813</v>
      </c>
      <c r="E17" s="16"/>
      <c r="F17" s="25">
        <v>2549990</v>
      </c>
      <c r="G17" s="26">
        <v>68062.559999999998</v>
      </c>
      <c r="H17" s="27">
        <f t="shared" si="1"/>
        <v>2.6691304671783023</v>
      </c>
    </row>
    <row r="18" spans="1:8" s="20" customFormat="1" ht="12" customHeight="1" x14ac:dyDescent="0.25">
      <c r="A18" s="21" t="s">
        <v>13</v>
      </c>
      <c r="B18" s="22">
        <v>36879948</v>
      </c>
      <c r="C18" s="23">
        <v>35024802</v>
      </c>
      <c r="D18" s="24">
        <f t="shared" si="0"/>
        <v>94.969770564752423</v>
      </c>
      <c r="E18" s="16"/>
      <c r="F18" s="25">
        <v>36879948</v>
      </c>
      <c r="G18" s="26">
        <v>34990024.229999997</v>
      </c>
      <c r="H18" s="27">
        <f t="shared" si="1"/>
        <v>94.875470621596321</v>
      </c>
    </row>
    <row r="19" spans="1:8" s="20" customFormat="1" ht="12" customHeight="1" x14ac:dyDescent="0.25">
      <c r="A19" s="21" t="s">
        <v>14</v>
      </c>
      <c r="B19" s="22">
        <v>8530054</v>
      </c>
      <c r="C19" s="23">
        <v>7884366</v>
      </c>
      <c r="D19" s="24">
        <f t="shared" si="0"/>
        <v>92.430434789744581</v>
      </c>
      <c r="E19" s="16"/>
      <c r="F19" s="25">
        <v>8530054</v>
      </c>
      <c r="G19" s="26">
        <v>7861327.0199999996</v>
      </c>
      <c r="H19" s="27">
        <f t="shared" si="1"/>
        <v>92.160342947418613</v>
      </c>
    </row>
    <row r="20" spans="1:8" s="20" customFormat="1" ht="12" customHeight="1" x14ac:dyDescent="0.25">
      <c r="A20" s="21" t="s">
        <v>15</v>
      </c>
      <c r="B20" s="22">
        <v>2502584</v>
      </c>
      <c r="C20" s="23">
        <v>1382242</v>
      </c>
      <c r="D20" s="24">
        <f t="shared" si="0"/>
        <v>55.23259159332914</v>
      </c>
      <c r="E20" s="16"/>
      <c r="F20" s="25">
        <v>2502584</v>
      </c>
      <c r="G20" s="26">
        <v>1373564.58</v>
      </c>
      <c r="H20" s="27">
        <f t="shared" si="1"/>
        <v>54.885853182150932</v>
      </c>
    </row>
    <row r="21" spans="1:8" s="20" customFormat="1" ht="12" customHeight="1" x14ac:dyDescent="0.25">
      <c r="A21" s="21" t="s">
        <v>16</v>
      </c>
      <c r="B21" s="22">
        <v>3565750</v>
      </c>
      <c r="C21" s="23">
        <v>41466</v>
      </c>
      <c r="D21" s="24">
        <f t="shared" si="0"/>
        <v>1.1628970062399215</v>
      </c>
      <c r="E21" s="16"/>
      <c r="F21" s="25">
        <v>3565750</v>
      </c>
      <c r="G21" s="26">
        <v>41397.56</v>
      </c>
      <c r="H21" s="27">
        <f t="shared" si="1"/>
        <v>1.1609776344387577</v>
      </c>
    </row>
    <row r="22" spans="1:8" s="20" customFormat="1" ht="12" customHeight="1" x14ac:dyDescent="0.25">
      <c r="A22" s="21" t="s">
        <v>17</v>
      </c>
      <c r="B22" s="22">
        <v>7199900</v>
      </c>
      <c r="C22" s="23">
        <v>1419357</v>
      </c>
      <c r="D22" s="24">
        <f t="shared" si="0"/>
        <v>19.713565466187031</v>
      </c>
      <c r="E22" s="16"/>
      <c r="F22" s="25">
        <v>7199900</v>
      </c>
      <c r="G22" s="26">
        <v>1413756.09</v>
      </c>
      <c r="H22" s="27">
        <f t="shared" si="1"/>
        <v>19.635773969082905</v>
      </c>
    </row>
    <row r="23" spans="1:8" s="20" customFormat="1" ht="12" customHeight="1" x14ac:dyDescent="0.25">
      <c r="A23" s="21" t="s">
        <v>18</v>
      </c>
      <c r="B23" s="22">
        <v>5130578</v>
      </c>
      <c r="C23" s="23">
        <v>3333506</v>
      </c>
      <c r="D23" s="24">
        <f t="shared" si="0"/>
        <v>64.973303202875002</v>
      </c>
      <c r="E23" s="16"/>
      <c r="F23" s="25">
        <v>5130578</v>
      </c>
      <c r="G23" s="26">
        <v>3313356.56</v>
      </c>
      <c r="H23" s="27">
        <f t="shared" si="1"/>
        <v>64.580570844064738</v>
      </c>
    </row>
    <row r="24" spans="1:8" s="20" customFormat="1" ht="12" customHeight="1" x14ac:dyDescent="0.25">
      <c r="A24" s="21" t="s">
        <v>19</v>
      </c>
      <c r="B24" s="22">
        <v>10239994</v>
      </c>
      <c r="C24" s="22">
        <v>9298396</v>
      </c>
      <c r="D24" s="24">
        <f t="shared" si="0"/>
        <v>90.804701643379872</v>
      </c>
      <c r="E24" s="16"/>
      <c r="F24" s="25">
        <v>10239994</v>
      </c>
      <c r="G24" s="26">
        <v>9251129.5800000001</v>
      </c>
      <c r="H24" s="27">
        <f t="shared" si="1"/>
        <v>90.343115240106584</v>
      </c>
    </row>
    <row r="25" spans="1:8" s="8" customFormat="1" ht="3.75" customHeight="1" x14ac:dyDescent="0.2">
      <c r="A25" s="28"/>
      <c r="B25" s="29"/>
      <c r="C25" s="30"/>
      <c r="D25" s="30"/>
      <c r="E25" s="31"/>
      <c r="F25" s="29"/>
      <c r="G25" s="30"/>
      <c r="H25" s="30"/>
    </row>
    <row r="26" spans="1:8" s="33" customFormat="1" ht="12.6" customHeight="1" x14ac:dyDescent="0.25">
      <c r="A26" s="32" t="s">
        <v>20</v>
      </c>
    </row>
    <row r="27" spans="1:8" s="33" customFormat="1" ht="12" customHeight="1" x14ac:dyDescent="0.25">
      <c r="A27" s="34" t="s">
        <v>21</v>
      </c>
    </row>
    <row r="30" spans="1:8" x14ac:dyDescent="0.25">
      <c r="B30" s="36"/>
      <c r="C30" s="36"/>
      <c r="D30" s="36"/>
      <c r="E30" s="36"/>
      <c r="F30" s="36"/>
      <c r="G30" s="36"/>
      <c r="H30" s="36"/>
    </row>
  </sheetData>
  <mergeCells count="3">
    <mergeCell ref="A5:A6"/>
    <mergeCell ref="B5:D5"/>
    <mergeCell ref="F5:H5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28</vt:lpstr>
      <vt:lpstr>'28'!Área_de_impresión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Quispe</dc:creator>
  <cp:lastModifiedBy>Eliana Quispe Calmett</cp:lastModifiedBy>
  <dcterms:created xsi:type="dcterms:W3CDTF">2022-12-29T04:12:10Z</dcterms:created>
  <dcterms:modified xsi:type="dcterms:W3CDTF">2022-12-29T15:58:17Z</dcterms:modified>
</cp:coreProperties>
</file>