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centeno\Desktop\Work\2024\ÍNDICE TEMÁTICO\INDICADORES DE GÉNERO\Una mirada a la autonomía de las mujeres peruanas\1. Autonomía física\"/>
    </mc:Choice>
  </mc:AlternateContent>
  <xr:revisionPtr revIDLastSave="0" documentId="13_ncr:1_{BC04B951-8B06-4BD5-8BB6-21F340659877}" xr6:coauthVersionLast="47" xr6:coauthVersionMax="47" xr10:uidLastSave="{00000000-0000-0000-0000-000000000000}"/>
  <bookViews>
    <workbookView xWindow="30" yWindow="135" windowWidth="28770" windowHeight="15450" xr2:uid="{E1FDDF97-612A-443F-96D7-A3326D90B5B2}"/>
  </bookViews>
  <sheets>
    <sheet name="FEMIN-2.2--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[1]Data!#REF!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hidden="1">#REF!</definedName>
    <definedName name="____________G7" hidden="1">#REF!</definedName>
    <definedName name="____________key2" hidden="1">#REF!</definedName>
    <definedName name="___________G7" hidden="1">#REF!</definedName>
    <definedName name="___________key2" hidden="1">#REF!</definedName>
    <definedName name="__________G7" hidden="1">#REF!</definedName>
    <definedName name="__________key2" hidden="1">#REF!</definedName>
    <definedName name="_________G7" hidden="1">#REF!</definedName>
    <definedName name="_________key2" hidden="1">#REF!</definedName>
    <definedName name="________G7" hidden="1">#REF!</definedName>
    <definedName name="________key2" hidden="1">#REF!</definedName>
    <definedName name="_______G7" hidden="1">#REF!</definedName>
    <definedName name="_______key2" hidden="1">#REF!</definedName>
    <definedName name="______G7" hidden="1">#REF!</definedName>
    <definedName name="______key2" hidden="1">#REF!</definedName>
    <definedName name="_____A2">'[2]R. Natural'!#REF!</definedName>
    <definedName name="_____G7" hidden="1">#REF!</definedName>
    <definedName name="_____key2" hidden="1">#REF!</definedName>
    <definedName name="____A2">'[2]R. Natural'!#REF!</definedName>
    <definedName name="____G7" hidden="1">#REF!</definedName>
    <definedName name="____key2" hidden="1">#REF!</definedName>
    <definedName name="___A2">'[3]R.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'[6]Cdr 9'!#REF!</definedName>
    <definedName name="___Cdr7">'[7]Cdrs 1-2'!$A$1:$S$46</definedName>
    <definedName name="___Cdr8">'[7]Cdrs 1-2'!$A$69:$S$114</definedName>
    <definedName name="___Dur1">[5]Dur!$A$2:$I$27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>#REF!</definedName>
    <definedName name="__123Graph_A" hidden="1">[9]balance!#REF!</definedName>
    <definedName name="__123Graph_ACURRENT" hidden="1">[9]balance!#REF!</definedName>
    <definedName name="__123Graph_B" hidden="1">[9]balance!#REF!</definedName>
    <definedName name="__123Graph_BCURRENT" hidden="1">[9]balance!#REF!</definedName>
    <definedName name="__123Graph_D" hidden="1">[9]balance!#REF!</definedName>
    <definedName name="__123Graph_DCURRENT" hidden="1">[9]balance!#REF!</definedName>
    <definedName name="__123Graph_F" hidden="1">[9]balance!#REF!</definedName>
    <definedName name="__123Graph_FCURRENT" hidden="1">[9]balance!#REF!</definedName>
    <definedName name="__123Graph_X" hidden="1">[9]balance!#REF!</definedName>
    <definedName name="__123Graph_XCURRENT" hidden="1">[9]balance!#REF!</definedName>
    <definedName name="__A2">'[3]R.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'[6]Cdr 9'!#REF!</definedName>
    <definedName name="__Cdr7">'[7]Cdrs 1-2'!$A$1:$S$46</definedName>
    <definedName name="__Cdr8">'[7]Cdrs 1-2'!$A$69:$S$114</definedName>
    <definedName name="__Dur1">[5]Dur!$A$2:$I$27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>#REF!</definedName>
    <definedName name="_1__123Graph_ACHART_1" hidden="1">[10]Hoja3!$J$368:$J$408</definedName>
    <definedName name="_11_0">#REF!</definedName>
    <definedName name="_12_0">#REF!</definedName>
    <definedName name="_15_">#REF!</definedName>
    <definedName name="_16__123Graph_ACHART_1" hidden="1">[11]Hoja3!$J$368:$J$408</definedName>
    <definedName name="_17__123Graph_XCHART_1" hidden="1">[11]Hoja3!$A$368:$A$408</definedName>
    <definedName name="_18__123Graph_ACHART_1" hidden="1">[11]Hoja3!$J$368:$J$408</definedName>
    <definedName name="_2___123Graph_ACHART_1" hidden="1">[11]Hoja3!$J$368:$J$408</definedName>
    <definedName name="_2__123Graph_ACHART_1" hidden="1">[10]Hoja3!$J$368:$J$408</definedName>
    <definedName name="_2__123Graph_XCHART_1" hidden="1">[10]Hoja3!$A$368:$A$408</definedName>
    <definedName name="_3___123Graph_XCHART_1" hidden="1">[11]Hoja3!$A$368:$A$408</definedName>
    <definedName name="_3__123Graph_XCHART_1" hidden="1">[12]Hoja3!$A$368:$A$408</definedName>
    <definedName name="_32_0">#REF!</definedName>
    <definedName name="_35__123Graph_XCHART_1" hidden="1">[11]Hoja3!$A$368:$A$408</definedName>
    <definedName name="_36_0">#REF!</definedName>
    <definedName name="_4__123Graph_ACHART_1" hidden="1">[11]Hoja3!$J$368:$J$408</definedName>
    <definedName name="_4__123Graph_XCHART_1" hidden="1">[10]Hoja3!$A$368:$A$408</definedName>
    <definedName name="_4_0">#REF!</definedName>
    <definedName name="_5__123Graph_ACHART_1" hidden="1">[11]Hoja3!$J$368:$J$408</definedName>
    <definedName name="_5__123Graph_XCHART_1" hidden="1">[11]Hoja3!$A$368:$A$408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[11]Hoja3!$A$368:$A$408</definedName>
    <definedName name="_7_0">#REF!</definedName>
    <definedName name="_A2">'[3]R.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'[6]Cdr 9'!#REF!</definedName>
    <definedName name="_Cdr7">'[7]Cdrs 1-2'!$A$1:$S$46</definedName>
    <definedName name="_Cdr8">'[7]Cdrs 1-2'!$A$69:$S$114</definedName>
    <definedName name="_Dur1">[5]Dur!$A$2:$I$27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[1]Data!#REF!</definedName>
    <definedName name="_Key2" hidden="1">[13]plomo!$J$7:$J$17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_impresión_IM">#REF!</definedName>
    <definedName name="A1XD23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LTITUD">#REF!</definedName>
    <definedName name="altura">#REF!</definedName>
    <definedName name="amazonas">#REF!</definedName>
    <definedName name="anexo">[14]PAG_35!#REF!</definedName>
    <definedName name="anexo_especial">[15]PAG_37!#REF!</definedName>
    <definedName name="anexos">[16]PAG_35!#REF!</definedName>
    <definedName name="año">#REF!</definedName>
    <definedName name="años">#REF!</definedName>
    <definedName name="AREA">#REF!</definedName>
    <definedName name="area1">#REF!</definedName>
    <definedName name="area2">#REF!</definedName>
    <definedName name="area3">#REF!</definedName>
    <definedName name="area4">#REF!</definedName>
    <definedName name="AreaDeFechasC1">[17]c1!$D$2:$N$2</definedName>
    <definedName name="AreaDeFechasC3">[17]c3!$D$2:$N$2</definedName>
    <definedName name="AreaDeFechasC5">[17]c5!$D$2:$N$2</definedName>
    <definedName name="AreaDeFechasC6">[17]c6!$D$2:$N$2</definedName>
    <definedName name="AreaDeFechasC8">#REF!</definedName>
    <definedName name="AreaDeFechasDeCuadro1">[17]AhoF!$F$4:$P$4</definedName>
    <definedName name="AreaDeFechasDeCuadro3">[17]Bon!$E$6:$O$6</definedName>
    <definedName name="AreaDeFechasDeCuadro5">[17]BVL!$E$5:$N$5</definedName>
    <definedName name="AreaDeFechasDeCuadro6">#REF!</definedName>
    <definedName name="AreaDeFechasDeCuadro8">'[17]Anex-SFN'!$J$7:$R$7</definedName>
    <definedName name="ARTE">#REF!</definedName>
    <definedName name="asd" hidden="1">[9]balance!#REF!</definedName>
    <definedName name="base0">[18]Sem!#REF!</definedName>
    <definedName name="_xlnm.Database">[19]OPERACIONES!#REF!</definedName>
    <definedName name="baseFP">[18]BASFinP!$DW$1</definedName>
    <definedName name="baseProm">[18]BASPromP!#REF!</definedName>
    <definedName name="BLPH1" hidden="1">#REF!</definedName>
    <definedName name="bol03_98">[4]PAG_35!#REF!</definedName>
    <definedName name="bos">#REF!</definedName>
    <definedName name="CABEZA1">[20]IECM4303!$A$4</definedName>
    <definedName name="cara">[18]Grafico!$A$3</definedName>
    <definedName name="caudal">[21]PAG_33!#REF!</definedName>
    <definedName name="caudal1">#REF!</definedName>
    <definedName name="cdr">[22]cd1!$A$1:$Q$68</definedName>
    <definedName name="ch">'[3]R. Natural'!#REF!</definedName>
    <definedName name="CODIGO">#N/A</definedName>
    <definedName name="coeficientesvariacion">#REF!</definedName>
    <definedName name="com">#REF!</definedName>
    <definedName name="conm3">#REF!</definedName>
    <definedName name="CSP">#REF!</definedName>
    <definedName name="cua">[16]PAG_35!#REF!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[23]Cdr7!#REF!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'[6]Cdr 9'!#REF!</definedName>
    <definedName name="Cuadro_N__22">'[6]Cdr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'[6]Cdr 9'!#REF!</definedName>
    <definedName name="Cuadro_N__9">[23]Cdr7!#REF!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aklsñjfkjasñ">[16]PAG_35!#REF!</definedName>
    <definedName name="DATA_V9">#REF!</definedName>
    <definedName name="Datos_para_ApéndiceC1">[17]c1!$B$1:$N$164</definedName>
    <definedName name="DatosBase">[24]DatosBase!$A$1:$IV$20</definedName>
    <definedName name="DDDD">#REF!</definedName>
    <definedName name="deer">#REF!</definedName>
    <definedName name="delito">#REF!</definedName>
    <definedName name="desnu">#REF!</definedName>
    <definedName name="desnutricion">#REF!</definedName>
    <definedName name="dfasñljskña">[16]PAG_35!#REF!</definedName>
    <definedName name="dfsfd">#REF!</definedName>
    <definedName name="DíasHábiles">[5]Util!$A$2:$B$134</definedName>
    <definedName name="DIST">#REF!</definedName>
    <definedName name="DISTRIBUCION">#REF!</definedName>
    <definedName name="dklñfjadskfjañdf">[25]PAG_33!#REF!</definedName>
    <definedName name="dos">[16]PAG_35!#REF!</definedName>
    <definedName name="dsf">#REF!</definedName>
    <definedName name="DurA">[5]Dur!$A$30:$I$55</definedName>
    <definedName name="EMBI">[26]CotizInternac!$A$1:$H$134</definedName>
    <definedName name="Ends">[26]CotizInternac!$A$154:$H$169</definedName>
    <definedName name="fadsfkañlj">#REF!,#REF!</definedName>
    <definedName name="fajkdlñfjafklñdfjak">[27]PAG_34!#REF!</definedName>
    <definedName name="FechasDeCuadroAnexo">[17]Fechas!$B$75:$B$86</definedName>
    <definedName name="FechasDeCuadroDeAFP">[17]Fechas!$B$51:$B$73</definedName>
    <definedName name="FechasDeCuadroDeAhorro">[17]Fechas!$B$3:$B$25</definedName>
    <definedName name="FechasDeCuadroDeBonos">[17]Fechas!$B$27:$B$49</definedName>
    <definedName name="FechasPanelDeCuadroAnexo">[17]Fechas!$A$74:$F$86</definedName>
    <definedName name="FechasPanelDeCuadroDeAFP">[17]Fechas!$A$50:$F$73</definedName>
    <definedName name="FechasPanelDeCuadroDeAhorro">[17]Fechas!$A$2:$F$25</definedName>
    <definedName name="FechasPanelDeCuadroDeBolsa">[17]Fechas!$A$26:$F$49</definedName>
    <definedName name="FechasPanelDeCuadroDeBonos">[17]Fechas!$A$26:$F$49</definedName>
    <definedName name="FechasPanelDeCuadroExtra">[17]Fechas!$A$87:$F$89</definedName>
    <definedName name="FechasPanelDeTodosLosCuadros">[17]Fechas!$A$50:$F$79</definedName>
    <definedName name="FemaleDa">#REF!</definedName>
    <definedName name="fgsg">[16]PAG_35!#REF!</definedName>
    <definedName name="FIN">#N/A</definedName>
    <definedName name="FLUJO">'[28]FLUJO-TURISTICO'!#REF!</definedName>
    <definedName name="FRE">#REF!</definedName>
    <definedName name="FUENTE">#N/A</definedName>
    <definedName name="GAS">#REF!</definedName>
    <definedName name="gdgdg" hidden="1">#REF!</definedName>
    <definedName name="gfsg">[29]PAG_33!#REF!</definedName>
    <definedName name="graf" hidden="1">#REF!</definedName>
    <definedName name="Graf_Options">[5]Curva!#REF!</definedName>
    <definedName name="Grafico22n" hidden="1">#REF!</definedName>
    <definedName name="Graficos">'[30]Diario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[31]PAG_33!#REF!</definedName>
    <definedName name="HO">#REF!</definedName>
    <definedName name="HO_2">'[32]CD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[4]PAG_35!#REF!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'[32]CD 6'!#REF!</definedName>
    <definedName name="INDICE">#N/A</definedName>
    <definedName name="INDICEALFABETICO">#REF!</definedName>
    <definedName name="inicio">[18]Grafico!$A$3</definedName>
    <definedName name="inicio1">[18]Grafico!$A$60</definedName>
    <definedName name="Input_File">#REF!</definedName>
    <definedName name="Inputs_C1">[17]c1!$A$1:$O$164</definedName>
    <definedName name="Inputs_C1F">[17]c1!$A$4:$O$164</definedName>
    <definedName name="Inputs_C3">[17]c3!$B$1:$O$55</definedName>
    <definedName name="Inputs_C3F">[17]c3!$B$4:$O$55</definedName>
    <definedName name="Inputs_C5">[17]c5!$A$1:$N$31</definedName>
    <definedName name="Inputs_C5F">[17]c5!$A$3:$N$31</definedName>
    <definedName name="Inputs_C6">[17]c6!$B$1:$O$33</definedName>
    <definedName name="Inputs_C6F">[17]c6!$B$4:$O$33</definedName>
    <definedName name="Inputs_C8">#REF!</definedName>
    <definedName name="Inputs_C8F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[33]Precios!$A$337:$U$339</definedName>
    <definedName name="IPCs_2002_3a">[33]Precios!$A$373:$U$383</definedName>
    <definedName name="IPE_03_04">[33]IPE!$A$280:$M$353</definedName>
    <definedName name="jenny">'[7]Cdrs 1-2'!$A$69:$S$114</definedName>
    <definedName name="JET">#N/A</definedName>
    <definedName name="jhgfjh">#REF!,#REF!,#REF!</definedName>
    <definedName name="jhgg">#REF!</definedName>
    <definedName name="kghiog">#REF!,#REF!</definedName>
    <definedName name="leña">#REF!</definedName>
    <definedName name="Libor">[34]Resumen!$K$3:$R$26</definedName>
    <definedName name="LTP">[5]LTP!$A$2:$L$1000</definedName>
    <definedName name="MACRO">#N/A</definedName>
    <definedName name="MaleData">#REF!</definedName>
    <definedName name="matriz">#REF!</definedName>
    <definedName name="Maximum">#REF!</definedName>
    <definedName name="Maximum_used">#REF!</definedName>
    <definedName name="MENU">[35]Menu!$A$3:$K$12</definedName>
    <definedName name="Meses">[5]Pre!$A$68:$C$79</definedName>
    <definedName name="Meses1">'[35]Curva (2)'!$A$45:$B$56</definedName>
    <definedName name="mio">[36]OPERACIONES!#REF!</definedName>
    <definedName name="miuo">#REF!</definedName>
    <definedName name="MORTA">#REF!</definedName>
    <definedName name="msm">#REF!</definedName>
    <definedName name="nbis">#REF!</definedName>
    <definedName name="niños">#REF!</definedName>
    <definedName name="NOM">#REF!</definedName>
    <definedName name="NombresDeSeriesC1">[17]c1!$O$9:$O$164</definedName>
    <definedName name="NombresDeSeriesC3">[17]c3!$O$10:$O$41</definedName>
    <definedName name="NombresDeSeriesC5">[17]c5!J1048562:J22</definedName>
    <definedName name="NombresDeSeriesC6">[17]c6!$O$10:$O$31</definedName>
    <definedName name="NUEVA">[35]CD!$M$11</definedName>
    <definedName name="NUMERO">#N/A</definedName>
    <definedName name="NumeroDeFechasDeCuadroDeAFP">[17]Fechas!$A$51:$A$73</definedName>
    <definedName name="NumeroDeFechasDeCuadroDeAhorro">[17]Fechas!$A$3:$A$25</definedName>
    <definedName name="NumeroDeFechasDeCuadroDeAnexo">[17]Fechas!$A$75:$A$86</definedName>
    <definedName name="NumeroDeFechasDeCuadroDeBonos">[17]Fechas!$A$27:$A$49</definedName>
    <definedName name="NV">#REF!</definedName>
    <definedName name="NV_2">'[32]CD 6'!#REF!</definedName>
    <definedName name="OCT">#REF!</definedName>
    <definedName name="Ordenrent">'[37]Sol traspaso'!#REF!</definedName>
    <definedName name="p">#REF!</definedName>
    <definedName name="pa">#REF!</definedName>
    <definedName name="PanelDeOpciones">[17]Menu!$B$6:$J$15</definedName>
    <definedName name="PanelDeOpcionesParaMenú">[17]Menu!$B$22:$J$26</definedName>
    <definedName name="PanelDeOpcionesSinTítulos">[17]Menu!$B$7:$J$15</definedName>
    <definedName name="PBI">[34]Resumen!$A$3:$I$27</definedName>
    <definedName name="PE">#REF!</definedName>
    <definedName name="pegado" hidden="1">#REF!</definedName>
    <definedName name="pgraficos" hidden="1">[11]Hoja3!$A$368:$A$408</definedName>
    <definedName name="POB">#REF!</definedName>
    <definedName name="POBLA">[38]IECE4001!$G$3:$G$30</definedName>
    <definedName name="pobr1">#REF!</definedName>
    <definedName name="POBREZA">#REF!</definedName>
    <definedName name="porcentajes">#REF!</definedName>
    <definedName name="PR">#REF!</definedName>
    <definedName name="PR_2">'[32]CD 6'!#REF!</definedName>
    <definedName name="preci">[39]PAG_33!#REF!</definedName>
    <definedName name="precipitacion">[40]PAG_37!#REF!</definedName>
    <definedName name="PreCuadro">[5]Pre!$A$2:$J$32</definedName>
    <definedName name="PreCuadroA">[5]Pre!$A$34:$J$64</definedName>
    <definedName name="PREPARA">#N/A</definedName>
    <definedName name="presenta">[1]Data!#REF!</definedName>
    <definedName name="Print_Area_MI">'[41]Uso mayor2'!#REF!</definedName>
    <definedName name="Proms">[26]CotizInternac!$A$137:$H$152</definedName>
    <definedName name="PROV">#REF!</definedName>
    <definedName name="Pyramid_Filename">#REF!</definedName>
    <definedName name="Pyramid_Title">#REF!</definedName>
    <definedName name="PZs">#REF!</definedName>
    <definedName name="Rango_Maestro">[17]Inputs!$C$2:$M$48</definedName>
    <definedName name="rango0">[18]Banda!$B$626:$Q$648</definedName>
    <definedName name="rango1">[18]Banda!$D$631:$F$639</definedName>
    <definedName name="RANKING">#REF!</definedName>
    <definedName name="rastro">#REF!</definedName>
    <definedName name="REAL">#REF!</definedName>
    <definedName name="RedsBTPLTP">[5]SOB!$B$8:$B$33</definedName>
    <definedName name="RedsCDBCRP">[5]CDMP!$H$3:$H$1801</definedName>
    <definedName name="rentames">'[37]Sol traspaso'!#REF!</definedName>
    <definedName name="ResEMBIe">[5]EXT!$S$312:$AA$327</definedName>
    <definedName name="ResEMBIf">[5]EXT!$S$330:$AA$345</definedName>
    <definedName name="ResEMBIp">[5]EXT!$S$293:$AA$309</definedName>
    <definedName name="rfd">[16]PAG_35!#REF!</definedName>
    <definedName name="RO">#REF!</definedName>
    <definedName name="RO_2">'[32]CD 6'!#REF!</definedName>
    <definedName name="sad">[16]PAG_35!#REF!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[9]balance!#REF!</definedName>
    <definedName name="sgfsg">#REF!</definedName>
    <definedName name="SOBREVIVENCIA">#REF!</definedName>
    <definedName name="SPSS">#REF!</definedName>
    <definedName name="sss">#REF!,#REF!</definedName>
    <definedName name="sssas" hidden="1">#REF!</definedName>
    <definedName name="Stop_at_age">#REF!</definedName>
    <definedName name="svs">[42]PAG42!#REF!</definedName>
    <definedName name="TAB">#REF!</definedName>
    <definedName name="Tab_Títulos">[17]Titles!$A$5:$E$19</definedName>
    <definedName name="TABB">#REF!</definedName>
    <definedName name="tabla">#REF!</definedName>
    <definedName name="Tabla_de_Meses">[17]Inputs!$E$52:$H$63</definedName>
    <definedName name="TABLADEP">[43]TABLAS!$B$5:$C$29</definedName>
    <definedName name="TablaMeses">[44]Meses!$A$1:$C$14</definedName>
    <definedName name="TABLAPROV">[43]TABLAS!$E$5:$F$199</definedName>
    <definedName name="tablilla">'[45]C3,1'!#REF!</definedName>
    <definedName name="TABU">#REF!</definedName>
    <definedName name="TABULADO">#REF!</definedName>
    <definedName name="TABULADOFINAL">#REF!</definedName>
    <definedName name="tabx">#REF!</definedName>
    <definedName name="tahb">'[45]cuad3.3'!#REF!</definedName>
    <definedName name="TAX">#REF!</definedName>
    <definedName name="TC">[34]Resumen!$AH$3:$AN$18</definedName>
    <definedName name="TC_2002_3">[33]Monedas!$A$268:$U$291</definedName>
    <definedName name="TC_2002_3a">[33]Monedas!$A$356:$U$379</definedName>
    <definedName name="TCR">[34]Resumen!$U$3:$AF$18</definedName>
    <definedName name="tema">#REF!</definedName>
    <definedName name="tema2">#REF!</definedName>
    <definedName name="Test">#REF!</definedName>
    <definedName name="TITL">#REF!</definedName>
    <definedName name="treint">[36]OPERACIONES!#REF!</definedName>
    <definedName name="TUTOR">#REF!</definedName>
    <definedName name="UN">#REF!</definedName>
    <definedName name="UN_2">'[32]CD 6'!#REF!</definedName>
    <definedName name="uno">#REF!</definedName>
    <definedName name="v">#REF!</definedName>
    <definedName name="VALOR">#N/A</definedName>
    <definedName name="VARACU">#N/A</definedName>
    <definedName name="VARMEN">#N/A</definedName>
    <definedName name="VEROSIMILITUD">#REF!</definedName>
    <definedName name="VIVENDAS">#REF!</definedName>
    <definedName name="VOLUMEN">#REF!</definedName>
    <definedName name="VVALOR">#N/A</definedName>
    <definedName name="x">#REF!</definedName>
    <definedName name="xCol">[46]Dat!$E$1</definedName>
    <definedName name="xCurrent">[46]Dat!$C$1</definedName>
    <definedName name="xRuta">[17]Menu!$C$17:$C$17</definedName>
    <definedName name="xRuta2">[17]Menu!$C$19</definedName>
    <definedName name="xx">[26]CotizInternac!$A$1:$H$134</definedName>
    <definedName name="xxAMano">[17]c1!$N$164</definedName>
    <definedName name="xxDate">#REF!</definedName>
    <definedName name="xxDEF">[17]Titles!$A$27</definedName>
    <definedName name="xxDesF">#REF!</definedName>
    <definedName name="xxEditarCifrasEnCuadros">[17]Inputs!$D$45</definedName>
    <definedName name="xxEscalaMínima">[47]SERIES!$V$1</definedName>
    <definedName name="xxFechaFin">[48]Tabla!$AP$3</definedName>
    <definedName name="xxFechaInicio">[48]Tabla!$AP$2</definedName>
    <definedName name="xxFinalFechasC1">[17]c1!$N$3</definedName>
    <definedName name="xxFinalFechasC3">[17]c3!$N$3</definedName>
    <definedName name="xxFinalFechasC5">[17]c5!$N$3</definedName>
    <definedName name="xxFinalFechasC6">[17]c6!$N$3</definedName>
    <definedName name="xxFinalFechasC8">#REF!</definedName>
    <definedName name="xxFinalSeriesC1">[17]c1!$B$164</definedName>
    <definedName name="xxFinalSeriesC3">[17]c3!$B$54</definedName>
    <definedName name="xxFinalSeriesC5">[17]c5!$B$31</definedName>
    <definedName name="xxFinalSeriesC6">[17]c6!$B$32</definedName>
    <definedName name="xxFinalSeriesC8">#REF!</definedName>
    <definedName name="xxIdiomaEspañol">[17]Titles!$A$22</definedName>
    <definedName name="xxIdiomaInglés">[17]Titles!$A$23</definedName>
    <definedName name="xxInicioFechasC1">[17]c1!$D$3</definedName>
    <definedName name="xxInicioFechasC3">[17]c3!$D$3</definedName>
    <definedName name="xxInicioFechasC5">[17]c5!$D$3</definedName>
    <definedName name="xxInicioFechasC6">[17]c6!$D$3</definedName>
    <definedName name="xxInicioFechasC8">#REF!</definedName>
    <definedName name="xxInicioSeriesC1">[17]c1!$B$10</definedName>
    <definedName name="xxInicioSeriesC3">[17]c3!$B$10</definedName>
    <definedName name="xxInicioSeriesC5">[17]c5!$B$10</definedName>
    <definedName name="xxInicioSeriesC6">[17]c6!$B$10</definedName>
    <definedName name="xxInicioSeriesC8">#REF!</definedName>
    <definedName name="xxInterpol">#REF!</definedName>
    <definedName name="xxLanguage">[17]Titles!$A$3</definedName>
    <definedName name="xxLapso">#REF!</definedName>
    <definedName name="xxLastDate">#REF!</definedName>
    <definedName name="xxMercado">#REF!</definedName>
    <definedName name="xxNumeroDeFechasC1">[17]c1!$N$1</definedName>
    <definedName name="xxNumeroDeFechasC3">[17]c3!$N$1</definedName>
    <definedName name="xxNumeroDeFechasC5">[17]c5!$N$1</definedName>
    <definedName name="xxNumeroDeFechasC6">[17]c6!$N$1</definedName>
    <definedName name="xxNumeroDeFechasC8">#REF!</definedName>
    <definedName name="xxOpcionesFAME">[17]Inputs!$A$2</definedName>
    <definedName name="xxPorcentaje">[47]SERIES!$U$1</definedName>
    <definedName name="xxPromD">[5]SerM!$V$1</definedName>
    <definedName name="xxReal">[17]Titles!$A$32</definedName>
    <definedName name="xxSecundary">#REF!</definedName>
    <definedName name="xxSelectBTP1">[5]BTPMS!$O$1</definedName>
    <definedName name="xxSelectCDB1">[5]CDMS!$N$1</definedName>
    <definedName name="xxSufijoEspañol">[17]Titles!$C$22</definedName>
    <definedName name="xxSufijoInglés">[17]Titles!$C$23</definedName>
    <definedName name="xxTC">[26]Empresas!$H$1</definedName>
    <definedName name="xxTolerance">#REF!</definedName>
    <definedName name="xxUltimaFechaCuadroDeAFP">[17]Menu!$K$12</definedName>
    <definedName name="xxUltimaFechaCuadroDeAhorro">[17]Menu!$K$7</definedName>
    <definedName name="xxUltimaFechaCuadroDeBolsa">[17]Menu!$K$9</definedName>
    <definedName name="xxUltimaFechaCuadroDeBonos">[17]Menu!$K$9</definedName>
    <definedName name="xxUltimaFechaCuadroDeTasas">[17]Menu!$K$11</definedName>
    <definedName name="xxUltimaFechaDeCuadroAnexo">[17]Menu!$K$14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[49]PAG_33!#REF!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L6" i="1"/>
  <c r="C18" i="1"/>
  <c r="C17" i="1"/>
  <c r="C16" i="1"/>
  <c r="C15" i="1"/>
  <c r="C14" i="1"/>
  <c r="C13" i="1"/>
  <c r="C12" i="1"/>
  <c r="C11" i="1"/>
  <c r="C10" i="1"/>
  <c r="C9" i="1"/>
  <c r="C8" i="1" s="1"/>
  <c r="K8" i="1"/>
  <c r="J8" i="1"/>
  <c r="I8" i="1"/>
  <c r="H8" i="1"/>
  <c r="G8" i="1"/>
  <c r="F8" i="1"/>
  <c r="E8" i="1"/>
  <c r="D8" i="1"/>
  <c r="C6" i="1"/>
</calcChain>
</file>

<file path=xl/sharedStrings.xml><?xml version="1.0" encoding="utf-8"?>
<sst xmlns="http://schemas.openxmlformats.org/spreadsheetml/2006/main" count="35" uniqueCount="23">
  <si>
    <t>(Casos registrados)</t>
  </si>
  <si>
    <t>Relación de la víctima con el presunto victimario</t>
  </si>
  <si>
    <t>Nacional</t>
  </si>
  <si>
    <t>Pareja o expareja</t>
  </si>
  <si>
    <t xml:space="preserve"> - Esposo</t>
  </si>
  <si>
    <t xml:space="preserve"> - Ex-Esposo</t>
  </si>
  <si>
    <t xml:space="preserve"> -</t>
  </si>
  <si>
    <t xml:space="preserve"> - Ex-Pareja/Ex-Conviviente</t>
  </si>
  <si>
    <t xml:space="preserve"> - Pareja/Conviviente</t>
  </si>
  <si>
    <t xml:space="preserve"> - Enamorado</t>
  </si>
  <si>
    <t xml:space="preserve"> - Ex-enamorado</t>
  </si>
  <si>
    <t>No precisa</t>
  </si>
  <si>
    <t>PERÚ: Víctimas de feminicidio, según relación de parentesco con el presunto victimario, 2015 - 2023</t>
  </si>
  <si>
    <t>Total 
(2015-2023)</t>
  </si>
  <si>
    <t>Otros parientes 1/</t>
  </si>
  <si>
    <t>Conocido/a 2/</t>
  </si>
  <si>
    <t>Desconocido/a</t>
  </si>
  <si>
    <r>
      <rPr>
        <b/>
        <sz val="8"/>
        <color rgb="FF000000"/>
        <rFont val="Arial Narrow"/>
        <family val="2"/>
      </rPr>
      <t>Nota 1:</t>
    </r>
    <r>
      <rPr>
        <sz val="8"/>
        <color indexed="8"/>
        <rFont val="Arial Narrow"/>
        <family val="2"/>
      </rPr>
      <t xml:space="preserve"> En el proceso de contrastación del año 2023, de los 33 casos de feminicidio con relación de parentesco desconocido, 2 de ellos fueron identificados como tal y 31 casos se encuentran en investigación preliminar en el Ministerio Público.</t>
    </r>
  </si>
  <si>
    <r>
      <rPr>
        <b/>
        <sz val="8"/>
        <rFont val="Arial Narrow"/>
        <family val="2"/>
      </rPr>
      <t xml:space="preserve">Nota 2: </t>
    </r>
    <r>
      <rPr>
        <sz val="8"/>
        <rFont val="Arial Narrow"/>
        <family val="2"/>
      </rPr>
      <t>Se actualizó la serie de relación de parentesco con el presunto victimario.</t>
    </r>
  </si>
  <si>
    <r>
      <rPr>
        <b/>
        <sz val="8"/>
        <rFont val="Arial Narrow"/>
        <family val="2"/>
      </rPr>
      <t xml:space="preserve">1/ </t>
    </r>
    <r>
      <rPr>
        <sz val="8"/>
        <rFont val="Arial Narrow"/>
        <family val="2"/>
      </rPr>
      <t>Incluye cuñado, hermanastro, yerno y padre/madre.</t>
    </r>
  </si>
  <si>
    <r>
      <rPr>
        <b/>
        <sz val="8"/>
        <rFont val="Arial Narrow"/>
        <family val="2"/>
      </rPr>
      <t xml:space="preserve">2/ </t>
    </r>
    <r>
      <rPr>
        <sz val="8"/>
        <rFont val="Arial Narrow"/>
        <family val="2"/>
      </rPr>
      <t>Incluye excuñado, amigo, vecino, empleador, no pariente y pareja extramatrimonial.</t>
    </r>
  </si>
  <si>
    <t>Fuente: Comité Estadístico Interinstitucional de la Criminalidad - CEIC.</t>
  </si>
  <si>
    <t>Elaboración: Instituto Nacional de Estadística e Informática.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</si>
</sst>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0;\-0;&quot;-&quot;;@"/>
    <numFmt numFmtId="166" formatCode="_ * #,##0_ ;_ * \-#,##0_ ;_ * &quot;-&quot;_ ;_ @_ 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2"/>
      <color rgb="FF002060"/>
      <name val="Calibri Light"/>
      <family val="1"/>
      <scheme val="major"/>
    </font>
    <font>
      <sz val="11"/>
      <color indexed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9"/>
      <color indexed="8"/>
      <name val="Calibri Light"/>
      <family val="1"/>
      <scheme val="major"/>
    </font>
    <font>
      <sz val="9"/>
      <name val="Arial"/>
      <family val="2"/>
    </font>
    <font>
      <sz val="8"/>
      <color indexed="8"/>
      <name val="Arial Narrow"/>
      <family val="2"/>
    </font>
    <font>
      <sz val="8"/>
      <name val="Calibri Light"/>
      <family val="1"/>
      <scheme val="major"/>
    </font>
    <font>
      <sz val="8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2"/>
      <name val="Courier"/>
      <family val="3"/>
    </font>
    <font>
      <b/>
      <sz val="9"/>
      <color indexed="8"/>
      <name val="Calibri Light"/>
      <family val="2"/>
      <scheme val="major"/>
    </font>
    <font>
      <b/>
      <sz val="8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</borders>
  <cellStyleXfs count="6">
    <xf numFmtId="0" fontId="0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22" fillId="0" borderId="0"/>
  </cellStyleXfs>
  <cellXfs count="38">
    <xf numFmtId="0" fontId="0" fillId="0" borderId="0" xfId="0"/>
    <xf numFmtId="0" fontId="2" fillId="2" borderId="0" xfId="0" applyFont="1" applyFill="1" applyAlignment="1">
      <alignment horizontal="center" vertical="center" textRotation="90"/>
    </xf>
    <xf numFmtId="164" fontId="3" fillId="2" borderId="0" xfId="0" applyNumberFormat="1" applyFont="1" applyFill="1" applyAlignment="1">
      <alignment horizontal="center" vertical="center"/>
    </xf>
    <xf numFmtId="0" fontId="5" fillId="0" borderId="0" xfId="1"/>
    <xf numFmtId="0" fontId="7" fillId="0" borderId="0" xfId="1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1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165" fontId="12" fillId="2" borderId="0" xfId="0" applyNumberFormat="1" applyFont="1" applyFill="1"/>
    <xf numFmtId="0" fontId="8" fillId="2" borderId="0" xfId="0" applyFont="1" applyFill="1" applyAlignment="1">
      <alignment horizontal="center" vertical="center" wrapText="1"/>
    </xf>
    <xf numFmtId="165" fontId="13" fillId="2" borderId="0" xfId="0" applyNumberFormat="1" applyFont="1" applyFill="1" applyAlignment="1">
      <alignment horizontal="left" indent="1"/>
    </xf>
    <xf numFmtId="0" fontId="14" fillId="2" borderId="0" xfId="1" applyFont="1" applyFill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1" fontId="15" fillId="0" borderId="0" xfId="1" applyNumberFormat="1" applyFont="1" applyAlignment="1">
      <alignment horizontal="center"/>
    </xf>
    <xf numFmtId="166" fontId="5" fillId="0" borderId="0" xfId="1" applyNumberFormat="1"/>
    <xf numFmtId="0" fontId="14" fillId="0" borderId="3" xfId="1" applyFont="1" applyBorder="1" applyAlignment="1">
      <alignment wrapText="1"/>
    </xf>
    <xf numFmtId="0" fontId="14" fillId="0" borderId="3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right" vertical="center"/>
    </xf>
    <xf numFmtId="0" fontId="14" fillId="0" borderId="4" xfId="1" applyFont="1" applyBorder="1" applyAlignment="1">
      <alignment horizontal="right" vertical="center"/>
    </xf>
    <xf numFmtId="0" fontId="5" fillId="0" borderId="4" xfId="1" applyBorder="1"/>
    <xf numFmtId="0" fontId="17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0" fillId="2" borderId="0" xfId="3" applyFont="1" applyFill="1" applyAlignment="1">
      <alignment horizontal="center" vertical="center"/>
    </xf>
    <xf numFmtId="0" fontId="21" fillId="2" borderId="0" xfId="1" applyFont="1" applyFill="1" applyAlignment="1">
      <alignment horizontal="right" vertical="center"/>
    </xf>
    <xf numFmtId="166" fontId="21" fillId="0" borderId="0" xfId="5" applyNumberFormat="1" applyFont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18" fillId="2" borderId="0" xfId="1" applyFont="1" applyFill="1" applyAlignment="1">
      <alignment horizontal="left" vertical="center" wrapText="1"/>
    </xf>
    <xf numFmtId="0" fontId="23" fillId="2" borderId="0" xfId="1" applyFont="1" applyFill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 wrapText="1"/>
    </xf>
    <xf numFmtId="0" fontId="19" fillId="2" borderId="0" xfId="1" applyFont="1" applyFill="1" applyAlignment="1">
      <alignment horizontal="left" vertical="center" wrapText="1"/>
    </xf>
  </cellXfs>
  <cellStyles count="6">
    <cellStyle name="Normal" xfId="0" builtinId="0"/>
    <cellStyle name="Normal 10" xfId="2" xr:uid="{6F68E3D8-A18B-4F62-832F-C8F8D69232EF}"/>
    <cellStyle name="Normal 10 4" xfId="1" xr:uid="{DBEE376A-5E8F-4579-85FE-9D5A1DCAF401}"/>
    <cellStyle name="Normal 10 5 4" xfId="4" xr:uid="{8B312853-D41F-43DE-B679-17616C42C560}"/>
    <cellStyle name="Normal 10 8" xfId="3" xr:uid="{BD7BA52A-3486-407E-8F60-2A1D2B2C44C6}"/>
    <cellStyle name="Normal_SERIE DELITOS 95-2002" xfId="5" xr:uid="{D1DDD8DC-8BB3-4C70-8B1D-63CDB4D88975}"/>
  </cellStyles>
  <dxfs count="0"/>
  <tableStyles count="1" defaultTableStyle="TableStyleMedium2" defaultPivotStyle="PivotStyleLight16">
    <tableStyle name="Invisible" pivot="0" table="0" count="0" xr9:uid="{748223DA-2339-4345-BFC7-B1E410AC130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ordova/AppData/Local/Microsoft/Windows/Temporary%20Internet%20Files/Content.Outlook/JWHBCZGQ/Tablas%20de%20refencia%20ubigeo%20censo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ramirez/Mis%20documentos/Mapa%20de%20pobreza%202006-marzo2008/DOCUMENTO-2007/TABLAS-documento-pobreza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  <sheetName val="IECM1601"/>
      <sheetName val="estados Financier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urva"/>
      <sheetName val="Cdrs 1-2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  <sheetName val="IECM1601"/>
      <sheetName val="INGU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  <sheetName val="Dia-Mayorist"/>
      <sheetName val="IECM1601"/>
      <sheetName val="Precios"/>
      <sheetName val="X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  <sheetName val="Dia-Mayorist"/>
      <sheetName val="CUADRO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  <sheetName val="C-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PROV"/>
      <sheetName val="DIST"/>
      <sheetName val="TABLA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01</v>
          </cell>
          <cell r="C5" t="str">
            <v>AMAZONAS</v>
          </cell>
          <cell r="E5" t="str">
            <v>0101</v>
          </cell>
          <cell r="F5" t="str">
            <v xml:space="preserve">CHACHAPOYAS </v>
          </cell>
        </row>
        <row r="6">
          <cell r="B6" t="str">
            <v>02</v>
          </cell>
          <cell r="C6" t="str">
            <v>ANCASH</v>
          </cell>
          <cell r="E6" t="str">
            <v>0102</v>
          </cell>
          <cell r="F6" t="str">
            <v xml:space="preserve">BAGUA </v>
          </cell>
        </row>
        <row r="7">
          <cell r="B7" t="str">
            <v>03</v>
          </cell>
          <cell r="C7" t="str">
            <v>APURIMAC</v>
          </cell>
          <cell r="E7" t="str">
            <v>0103</v>
          </cell>
          <cell r="F7" t="str">
            <v xml:space="preserve">BONGARÁ </v>
          </cell>
        </row>
        <row r="8">
          <cell r="B8" t="str">
            <v>04</v>
          </cell>
          <cell r="C8" t="str">
            <v>AREQUIPA</v>
          </cell>
          <cell r="E8" t="str">
            <v>0104</v>
          </cell>
          <cell r="F8" t="str">
            <v xml:space="preserve">CONDORCANQUI </v>
          </cell>
        </row>
        <row r="9">
          <cell r="B9" t="str">
            <v>05</v>
          </cell>
          <cell r="C9" t="str">
            <v>AYACUCHO</v>
          </cell>
          <cell r="E9" t="str">
            <v>0105</v>
          </cell>
          <cell r="F9" t="str">
            <v xml:space="preserve">LUYA </v>
          </cell>
        </row>
        <row r="10">
          <cell r="B10" t="str">
            <v>06</v>
          </cell>
          <cell r="C10" t="str">
            <v>CAJAMARCA</v>
          </cell>
          <cell r="E10" t="str">
            <v>0106</v>
          </cell>
          <cell r="F10" t="str">
            <v xml:space="preserve">RODRIGUEZ DE MENDOZA </v>
          </cell>
        </row>
        <row r="11">
          <cell r="B11" t="str">
            <v>07</v>
          </cell>
          <cell r="C11" t="str">
            <v>CALLAO</v>
          </cell>
          <cell r="E11" t="str">
            <v>0107</v>
          </cell>
          <cell r="F11" t="str">
            <v xml:space="preserve">UTCUBAMBA </v>
          </cell>
        </row>
        <row r="12">
          <cell r="B12" t="str">
            <v>08</v>
          </cell>
          <cell r="C12" t="str">
            <v>CUSCO</v>
          </cell>
          <cell r="E12" t="str">
            <v>0201</v>
          </cell>
          <cell r="F12" t="str">
            <v xml:space="preserve">HUARAZ </v>
          </cell>
        </row>
        <row r="13">
          <cell r="B13" t="str">
            <v>09</v>
          </cell>
          <cell r="C13" t="str">
            <v>HUANCAVELICA</v>
          </cell>
          <cell r="E13" t="str">
            <v>0202</v>
          </cell>
          <cell r="F13" t="str">
            <v xml:space="preserve">AIJA </v>
          </cell>
        </row>
        <row r="14">
          <cell r="B14" t="str">
            <v>10</v>
          </cell>
          <cell r="C14" t="str">
            <v>HUANUCO</v>
          </cell>
          <cell r="E14" t="str">
            <v>0203</v>
          </cell>
          <cell r="F14" t="str">
            <v xml:space="preserve">ANTONIO RAYMONDI </v>
          </cell>
        </row>
        <row r="15">
          <cell r="B15" t="str">
            <v>11</v>
          </cell>
          <cell r="C15" t="str">
            <v>ICA</v>
          </cell>
          <cell r="E15" t="str">
            <v>0204</v>
          </cell>
          <cell r="F15" t="str">
            <v xml:space="preserve">ASUNCION </v>
          </cell>
        </row>
        <row r="16">
          <cell r="B16" t="str">
            <v>12</v>
          </cell>
          <cell r="C16" t="str">
            <v>JUNIN</v>
          </cell>
          <cell r="E16" t="str">
            <v>0205</v>
          </cell>
          <cell r="F16" t="str">
            <v xml:space="preserve">BOLOGNESI </v>
          </cell>
        </row>
        <row r="17">
          <cell r="B17" t="str">
            <v>13</v>
          </cell>
          <cell r="C17" t="str">
            <v>LA LIBERTAD</v>
          </cell>
          <cell r="E17" t="str">
            <v>0206</v>
          </cell>
          <cell r="F17" t="str">
            <v xml:space="preserve">CARHUAZ </v>
          </cell>
        </row>
        <row r="18">
          <cell r="B18" t="str">
            <v>14</v>
          </cell>
          <cell r="C18" t="str">
            <v>LAMBAYEQUE</v>
          </cell>
          <cell r="E18" t="str">
            <v>0207</v>
          </cell>
          <cell r="F18" t="str">
            <v xml:space="preserve">CARLOS FERMÍN FITZCARRALD </v>
          </cell>
        </row>
        <row r="19">
          <cell r="B19" t="str">
            <v>15</v>
          </cell>
          <cell r="C19" t="str">
            <v>LIMA</v>
          </cell>
          <cell r="E19" t="str">
            <v>0208</v>
          </cell>
          <cell r="F19" t="str">
            <v xml:space="preserve">CASMA </v>
          </cell>
        </row>
        <row r="20">
          <cell r="B20" t="str">
            <v>16</v>
          </cell>
          <cell r="C20" t="str">
            <v>LORETO</v>
          </cell>
          <cell r="E20" t="str">
            <v>0209</v>
          </cell>
          <cell r="F20" t="str">
            <v xml:space="preserve">CORONGO </v>
          </cell>
        </row>
        <row r="21">
          <cell r="B21" t="str">
            <v>17</v>
          </cell>
          <cell r="C21" t="str">
            <v>MADRE DE DIOS</v>
          </cell>
          <cell r="E21" t="str">
            <v>0210</v>
          </cell>
          <cell r="F21" t="str">
            <v xml:space="preserve">HUARI </v>
          </cell>
        </row>
        <row r="22">
          <cell r="B22" t="str">
            <v>18</v>
          </cell>
          <cell r="C22" t="str">
            <v>MOQUEGUA</v>
          </cell>
          <cell r="E22" t="str">
            <v>0211</v>
          </cell>
          <cell r="F22" t="str">
            <v xml:space="preserve">HUARMEY </v>
          </cell>
        </row>
        <row r="23">
          <cell r="B23" t="str">
            <v>19</v>
          </cell>
          <cell r="C23" t="str">
            <v>PASCO</v>
          </cell>
          <cell r="E23" t="str">
            <v>0212</v>
          </cell>
          <cell r="F23" t="str">
            <v xml:space="preserve">HUAYLAS </v>
          </cell>
        </row>
        <row r="24">
          <cell r="B24" t="str">
            <v>20</v>
          </cell>
          <cell r="C24" t="str">
            <v>PIURA</v>
          </cell>
          <cell r="E24" t="str">
            <v>0213</v>
          </cell>
          <cell r="F24" t="str">
            <v xml:space="preserve">MARISCAL LUZURIAGA </v>
          </cell>
        </row>
        <row r="25">
          <cell r="B25" t="str">
            <v>21</v>
          </cell>
          <cell r="C25" t="str">
            <v>PUNO</v>
          </cell>
          <cell r="E25" t="str">
            <v>0214</v>
          </cell>
          <cell r="F25" t="str">
            <v xml:space="preserve">OCROS </v>
          </cell>
        </row>
        <row r="26">
          <cell r="B26" t="str">
            <v>22</v>
          </cell>
          <cell r="C26" t="str">
            <v>SAN MARTIN</v>
          </cell>
          <cell r="E26" t="str">
            <v>0215</v>
          </cell>
          <cell r="F26" t="str">
            <v xml:space="preserve">PALLASCA </v>
          </cell>
        </row>
        <row r="27">
          <cell r="B27" t="str">
            <v>23</v>
          </cell>
          <cell r="C27" t="str">
            <v>TACNA</v>
          </cell>
          <cell r="E27" t="str">
            <v>0216</v>
          </cell>
          <cell r="F27" t="str">
            <v xml:space="preserve">POMABAMBA </v>
          </cell>
        </row>
        <row r="28">
          <cell r="B28" t="str">
            <v>24</v>
          </cell>
          <cell r="C28" t="str">
            <v>TUMBES</v>
          </cell>
          <cell r="E28" t="str">
            <v>0217</v>
          </cell>
          <cell r="F28" t="str">
            <v xml:space="preserve">RECUAY </v>
          </cell>
        </row>
        <row r="29">
          <cell r="B29" t="str">
            <v>25</v>
          </cell>
          <cell r="C29" t="str">
            <v>UCAYALI</v>
          </cell>
          <cell r="E29" t="str">
            <v>0218</v>
          </cell>
          <cell r="F29" t="str">
            <v xml:space="preserve">SANTA </v>
          </cell>
        </row>
        <row r="30">
          <cell r="E30" t="str">
            <v>0219</v>
          </cell>
          <cell r="F30" t="str">
            <v xml:space="preserve">SIHUAS </v>
          </cell>
        </row>
        <row r="31">
          <cell r="E31" t="str">
            <v>0220</v>
          </cell>
          <cell r="F31" t="str">
            <v xml:space="preserve">YUNGAY </v>
          </cell>
        </row>
        <row r="32">
          <cell r="E32" t="str">
            <v>0301</v>
          </cell>
          <cell r="F32" t="str">
            <v xml:space="preserve">ABANCAY </v>
          </cell>
        </row>
        <row r="33">
          <cell r="E33" t="str">
            <v>0302</v>
          </cell>
          <cell r="F33" t="str">
            <v xml:space="preserve">ANDAHUAYLAS </v>
          </cell>
        </row>
        <row r="34">
          <cell r="E34" t="str">
            <v>0303</v>
          </cell>
          <cell r="F34" t="str">
            <v xml:space="preserve">ANTABAMBA </v>
          </cell>
        </row>
        <row r="35">
          <cell r="E35" t="str">
            <v>0304</v>
          </cell>
          <cell r="F35" t="str">
            <v xml:space="preserve">AYMARAES </v>
          </cell>
        </row>
        <row r="36">
          <cell r="E36" t="str">
            <v>0305</v>
          </cell>
          <cell r="F36" t="str">
            <v xml:space="preserve">COTABAMBAS </v>
          </cell>
        </row>
        <row r="37">
          <cell r="E37" t="str">
            <v>0306</v>
          </cell>
          <cell r="F37" t="str">
            <v xml:space="preserve">CHINCHEROS </v>
          </cell>
        </row>
        <row r="38">
          <cell r="E38" t="str">
            <v>0307</v>
          </cell>
          <cell r="F38" t="str">
            <v xml:space="preserve">GRAU </v>
          </cell>
        </row>
        <row r="39">
          <cell r="E39" t="str">
            <v>0401</v>
          </cell>
          <cell r="F39" t="str">
            <v xml:space="preserve">AREQUIPA </v>
          </cell>
        </row>
        <row r="40">
          <cell r="E40" t="str">
            <v>0402</v>
          </cell>
          <cell r="F40" t="str">
            <v xml:space="preserve">CAMANÁ </v>
          </cell>
        </row>
        <row r="41">
          <cell r="E41" t="str">
            <v>0403</v>
          </cell>
          <cell r="F41" t="str">
            <v xml:space="preserve">CARAVELÍ </v>
          </cell>
        </row>
        <row r="42">
          <cell r="E42" t="str">
            <v>0404</v>
          </cell>
          <cell r="F42" t="str">
            <v xml:space="preserve">CASTILLA </v>
          </cell>
        </row>
        <row r="43">
          <cell r="E43" t="str">
            <v>0405</v>
          </cell>
          <cell r="F43" t="str">
            <v xml:space="preserve">CAYLLOMA </v>
          </cell>
        </row>
        <row r="44">
          <cell r="E44" t="str">
            <v>0406</v>
          </cell>
          <cell r="F44" t="str">
            <v xml:space="preserve">CONDESUYOS </v>
          </cell>
        </row>
        <row r="45">
          <cell r="E45" t="str">
            <v>0407</v>
          </cell>
          <cell r="F45" t="str">
            <v xml:space="preserve">ISLAY </v>
          </cell>
        </row>
        <row r="46">
          <cell r="E46" t="str">
            <v>0408</v>
          </cell>
          <cell r="F46" t="str">
            <v xml:space="preserve">LA UNIÓN </v>
          </cell>
        </row>
        <row r="47">
          <cell r="E47" t="str">
            <v>0501</v>
          </cell>
          <cell r="F47" t="str">
            <v xml:space="preserve">HUAMANGA </v>
          </cell>
        </row>
        <row r="48">
          <cell r="E48" t="str">
            <v>0502</v>
          </cell>
          <cell r="F48" t="str">
            <v xml:space="preserve">CANGALLO </v>
          </cell>
        </row>
        <row r="49">
          <cell r="E49" t="str">
            <v>0503</v>
          </cell>
          <cell r="F49" t="str">
            <v xml:space="preserve">HUANCA SANCOS </v>
          </cell>
        </row>
        <row r="50">
          <cell r="E50" t="str">
            <v>0504</v>
          </cell>
          <cell r="F50" t="str">
            <v xml:space="preserve">HUANTA </v>
          </cell>
        </row>
        <row r="51">
          <cell r="E51" t="str">
            <v>0505</v>
          </cell>
          <cell r="F51" t="str">
            <v xml:space="preserve">LA MAR </v>
          </cell>
        </row>
        <row r="52">
          <cell r="E52" t="str">
            <v>0506</v>
          </cell>
          <cell r="F52" t="str">
            <v xml:space="preserve">LUCANAS </v>
          </cell>
        </row>
        <row r="53">
          <cell r="E53" t="str">
            <v>0507</v>
          </cell>
          <cell r="F53" t="str">
            <v xml:space="preserve">PARINACOCHAS </v>
          </cell>
        </row>
        <row r="54">
          <cell r="E54" t="str">
            <v>0508</v>
          </cell>
          <cell r="F54" t="str">
            <v xml:space="preserve">PAUCAR DEL SARA SARA </v>
          </cell>
        </row>
        <row r="55">
          <cell r="E55" t="str">
            <v>0509</v>
          </cell>
          <cell r="F55" t="str">
            <v xml:space="preserve">SUCRE </v>
          </cell>
        </row>
        <row r="56">
          <cell r="E56" t="str">
            <v>0510</v>
          </cell>
          <cell r="F56" t="str">
            <v xml:space="preserve">VÍCTOR FAJARDO </v>
          </cell>
        </row>
        <row r="57">
          <cell r="E57" t="str">
            <v>0511</v>
          </cell>
          <cell r="F57" t="str">
            <v xml:space="preserve">VILCAS HUAMÁN </v>
          </cell>
        </row>
        <row r="58">
          <cell r="E58" t="str">
            <v>0601</v>
          </cell>
          <cell r="F58" t="str">
            <v xml:space="preserve">CAJAMARCA </v>
          </cell>
        </row>
        <row r="59">
          <cell r="E59" t="str">
            <v>0602</v>
          </cell>
          <cell r="F59" t="str">
            <v xml:space="preserve">CAJABAMBA </v>
          </cell>
        </row>
        <row r="60">
          <cell r="E60" t="str">
            <v>0603</v>
          </cell>
          <cell r="F60" t="str">
            <v xml:space="preserve">CELENDÍN </v>
          </cell>
        </row>
        <row r="61">
          <cell r="E61" t="str">
            <v>0604</v>
          </cell>
          <cell r="F61" t="str">
            <v xml:space="preserve">CHOTA </v>
          </cell>
        </row>
        <row r="62">
          <cell r="E62" t="str">
            <v>0605</v>
          </cell>
          <cell r="F62" t="str">
            <v xml:space="preserve">CONTUMAZÁ </v>
          </cell>
        </row>
        <row r="63">
          <cell r="E63" t="str">
            <v>0606</v>
          </cell>
          <cell r="F63" t="str">
            <v xml:space="preserve">CUTERVO </v>
          </cell>
        </row>
        <row r="64">
          <cell r="E64" t="str">
            <v>0607</v>
          </cell>
          <cell r="F64" t="str">
            <v xml:space="preserve">HUALGAYOC </v>
          </cell>
        </row>
        <row r="65">
          <cell r="E65" t="str">
            <v>0608</v>
          </cell>
          <cell r="F65" t="str">
            <v xml:space="preserve">JAÉN </v>
          </cell>
        </row>
        <row r="66">
          <cell r="E66" t="str">
            <v>0609</v>
          </cell>
          <cell r="F66" t="str">
            <v xml:space="preserve">SAN IGNACIO </v>
          </cell>
        </row>
        <row r="67">
          <cell r="E67" t="str">
            <v>0610</v>
          </cell>
          <cell r="F67" t="str">
            <v xml:space="preserve">SAN MARCOS </v>
          </cell>
        </row>
        <row r="68">
          <cell r="E68" t="str">
            <v>0611</v>
          </cell>
          <cell r="F68" t="str">
            <v xml:space="preserve">SAN MIGUEL </v>
          </cell>
        </row>
        <row r="69">
          <cell r="E69" t="str">
            <v>0612</v>
          </cell>
          <cell r="F69" t="str">
            <v xml:space="preserve">SAN PABLO </v>
          </cell>
        </row>
        <row r="70">
          <cell r="E70" t="str">
            <v>0613</v>
          </cell>
          <cell r="F70" t="str">
            <v xml:space="preserve">SANTA CRUZ </v>
          </cell>
        </row>
        <row r="71">
          <cell r="E71" t="str">
            <v>0701</v>
          </cell>
          <cell r="F71" t="str">
            <v xml:space="preserve">PROV CONST DEL CALLAO </v>
          </cell>
        </row>
        <row r="72">
          <cell r="E72" t="str">
            <v>0801</v>
          </cell>
          <cell r="F72" t="str">
            <v xml:space="preserve">CUSCO </v>
          </cell>
        </row>
        <row r="73">
          <cell r="E73" t="str">
            <v>0802</v>
          </cell>
          <cell r="F73" t="str">
            <v xml:space="preserve">ACOMAYO </v>
          </cell>
        </row>
        <row r="74">
          <cell r="E74" t="str">
            <v>0803</v>
          </cell>
          <cell r="F74" t="str">
            <v xml:space="preserve">ANTA </v>
          </cell>
        </row>
        <row r="75">
          <cell r="E75" t="str">
            <v>0804</v>
          </cell>
          <cell r="F75" t="str">
            <v xml:space="preserve">CALCA </v>
          </cell>
        </row>
        <row r="76">
          <cell r="E76" t="str">
            <v>0805</v>
          </cell>
          <cell r="F76" t="str">
            <v xml:space="preserve">CANAS </v>
          </cell>
        </row>
        <row r="77">
          <cell r="E77" t="str">
            <v>0806</v>
          </cell>
          <cell r="F77" t="str">
            <v xml:space="preserve">CANCHIS </v>
          </cell>
        </row>
        <row r="78">
          <cell r="E78" t="str">
            <v>0807</v>
          </cell>
          <cell r="F78" t="str">
            <v xml:space="preserve">CHUMBIVILCAS </v>
          </cell>
        </row>
        <row r="79">
          <cell r="E79" t="str">
            <v>0808</v>
          </cell>
          <cell r="F79" t="str">
            <v xml:space="preserve">ESPINAR </v>
          </cell>
        </row>
        <row r="80">
          <cell r="E80" t="str">
            <v>0809</v>
          </cell>
          <cell r="F80" t="str">
            <v xml:space="preserve">LA CONVENCIÓN </v>
          </cell>
        </row>
        <row r="81">
          <cell r="E81" t="str">
            <v>0810</v>
          </cell>
          <cell r="F81" t="str">
            <v xml:space="preserve">PARURO </v>
          </cell>
        </row>
        <row r="82">
          <cell r="E82" t="str">
            <v>0811</v>
          </cell>
          <cell r="F82" t="str">
            <v xml:space="preserve">PAUCARTAMBO </v>
          </cell>
        </row>
        <row r="83">
          <cell r="E83" t="str">
            <v>0812</v>
          </cell>
          <cell r="F83" t="str">
            <v xml:space="preserve">QUISPICANCHI </v>
          </cell>
        </row>
        <row r="84">
          <cell r="E84" t="str">
            <v>0813</v>
          </cell>
          <cell r="F84" t="str">
            <v xml:space="preserve">URUBAMBA </v>
          </cell>
        </row>
        <row r="85">
          <cell r="E85" t="str">
            <v>0901</v>
          </cell>
          <cell r="F85" t="str">
            <v xml:space="preserve">HUANCAVELICA </v>
          </cell>
        </row>
        <row r="86">
          <cell r="E86" t="str">
            <v>0902</v>
          </cell>
          <cell r="F86" t="str">
            <v xml:space="preserve">ACOBAMBA </v>
          </cell>
        </row>
        <row r="87">
          <cell r="E87" t="str">
            <v>0903</v>
          </cell>
          <cell r="F87" t="str">
            <v xml:space="preserve">ANGARAES </v>
          </cell>
        </row>
        <row r="88">
          <cell r="E88" t="str">
            <v>0904</v>
          </cell>
          <cell r="F88" t="str">
            <v xml:space="preserve">CASTROVIRREYNA </v>
          </cell>
        </row>
        <row r="89">
          <cell r="E89" t="str">
            <v>0905</v>
          </cell>
          <cell r="F89" t="str">
            <v xml:space="preserve">CHURCAMPA </v>
          </cell>
        </row>
        <row r="90">
          <cell r="E90" t="str">
            <v>0906</v>
          </cell>
          <cell r="F90" t="str">
            <v xml:space="preserve">HUAYTARÁ </v>
          </cell>
        </row>
        <row r="91">
          <cell r="E91" t="str">
            <v>0907</v>
          </cell>
          <cell r="F91" t="str">
            <v xml:space="preserve">TAYACAJA </v>
          </cell>
        </row>
        <row r="92">
          <cell r="E92" t="str">
            <v>1001</v>
          </cell>
          <cell r="F92" t="str">
            <v xml:space="preserve">HUÁNUCO </v>
          </cell>
        </row>
        <row r="93">
          <cell r="E93" t="str">
            <v>1002</v>
          </cell>
          <cell r="F93" t="str">
            <v xml:space="preserve">AMBO </v>
          </cell>
        </row>
        <row r="94">
          <cell r="E94" t="str">
            <v>1003</v>
          </cell>
          <cell r="F94" t="str">
            <v xml:space="preserve">DOS DE MAYO </v>
          </cell>
        </row>
        <row r="95">
          <cell r="E95" t="str">
            <v>1004</v>
          </cell>
          <cell r="F95" t="str">
            <v xml:space="preserve">HUACAYBAMBA </v>
          </cell>
        </row>
        <row r="96">
          <cell r="E96" t="str">
            <v>1005</v>
          </cell>
          <cell r="F96" t="str">
            <v xml:space="preserve">HUAMALÍES </v>
          </cell>
        </row>
        <row r="97">
          <cell r="E97" t="str">
            <v>1006</v>
          </cell>
          <cell r="F97" t="str">
            <v xml:space="preserve">LEONCIO PRADO </v>
          </cell>
        </row>
        <row r="98">
          <cell r="E98" t="str">
            <v>1007</v>
          </cell>
          <cell r="F98" t="str">
            <v xml:space="preserve">MARAÑÓN </v>
          </cell>
        </row>
        <row r="99">
          <cell r="E99" t="str">
            <v>1008</v>
          </cell>
          <cell r="F99" t="str">
            <v xml:space="preserve">PACHITEA </v>
          </cell>
        </row>
        <row r="100">
          <cell r="E100" t="str">
            <v>1009</v>
          </cell>
          <cell r="F100" t="str">
            <v xml:space="preserve">PUERTO INCA </v>
          </cell>
        </row>
        <row r="101">
          <cell r="E101" t="str">
            <v>1010</v>
          </cell>
          <cell r="F101" t="str">
            <v xml:space="preserve">LAURICOCHA </v>
          </cell>
        </row>
        <row r="102">
          <cell r="E102" t="str">
            <v>1011</v>
          </cell>
          <cell r="F102" t="str">
            <v xml:space="preserve">YAROWILCA </v>
          </cell>
        </row>
        <row r="103">
          <cell r="E103" t="str">
            <v>1101</v>
          </cell>
          <cell r="F103" t="str">
            <v xml:space="preserve">ICA </v>
          </cell>
        </row>
        <row r="104">
          <cell r="E104" t="str">
            <v>1102</v>
          </cell>
          <cell r="F104" t="str">
            <v xml:space="preserve">CHINCHA </v>
          </cell>
        </row>
        <row r="105">
          <cell r="E105" t="str">
            <v>1103</v>
          </cell>
          <cell r="F105" t="str">
            <v xml:space="preserve">NAZCA </v>
          </cell>
        </row>
        <row r="106">
          <cell r="E106" t="str">
            <v>1104</v>
          </cell>
          <cell r="F106" t="str">
            <v xml:space="preserve">PALPA </v>
          </cell>
        </row>
        <row r="107">
          <cell r="E107" t="str">
            <v>1105</v>
          </cell>
          <cell r="F107" t="str">
            <v xml:space="preserve">PISCO </v>
          </cell>
        </row>
        <row r="108">
          <cell r="E108" t="str">
            <v>1201</v>
          </cell>
          <cell r="F108" t="str">
            <v xml:space="preserve">HUANCAYO </v>
          </cell>
        </row>
        <row r="109">
          <cell r="E109" t="str">
            <v>1202</v>
          </cell>
          <cell r="F109" t="str">
            <v xml:space="preserve">CONCEPCIÓN </v>
          </cell>
        </row>
        <row r="110">
          <cell r="E110" t="str">
            <v>1203</v>
          </cell>
          <cell r="F110" t="str">
            <v xml:space="preserve">CHANCHAMAYO </v>
          </cell>
        </row>
        <row r="111">
          <cell r="E111" t="str">
            <v>1204</v>
          </cell>
          <cell r="F111" t="str">
            <v xml:space="preserve">JAUJA </v>
          </cell>
        </row>
        <row r="112">
          <cell r="E112" t="str">
            <v>1205</v>
          </cell>
          <cell r="F112" t="str">
            <v xml:space="preserve">JUNÍN </v>
          </cell>
        </row>
        <row r="113">
          <cell r="E113" t="str">
            <v>1206</v>
          </cell>
          <cell r="F113" t="str">
            <v xml:space="preserve">SATIPO </v>
          </cell>
        </row>
        <row r="114">
          <cell r="E114" t="str">
            <v>1207</v>
          </cell>
          <cell r="F114" t="str">
            <v xml:space="preserve">TARMA </v>
          </cell>
        </row>
        <row r="115">
          <cell r="E115" t="str">
            <v>1208</v>
          </cell>
          <cell r="F115" t="str">
            <v xml:space="preserve">YAULI </v>
          </cell>
        </row>
        <row r="116">
          <cell r="E116" t="str">
            <v>1209</v>
          </cell>
          <cell r="F116" t="str">
            <v xml:space="preserve">CHUPACA </v>
          </cell>
        </row>
        <row r="117">
          <cell r="E117" t="str">
            <v>1301</v>
          </cell>
          <cell r="F117" t="str">
            <v xml:space="preserve">TRUJILLO </v>
          </cell>
        </row>
        <row r="118">
          <cell r="E118" t="str">
            <v>1302</v>
          </cell>
          <cell r="F118" t="str">
            <v xml:space="preserve">ASCOPE </v>
          </cell>
        </row>
        <row r="119">
          <cell r="E119" t="str">
            <v>1303</v>
          </cell>
          <cell r="F119" t="str">
            <v xml:space="preserve">BOLIVAR </v>
          </cell>
        </row>
        <row r="120">
          <cell r="E120" t="str">
            <v>1304</v>
          </cell>
          <cell r="F120" t="str">
            <v xml:space="preserve">CHEPÉN </v>
          </cell>
        </row>
        <row r="121">
          <cell r="E121" t="str">
            <v>1305</v>
          </cell>
          <cell r="F121" t="str">
            <v xml:space="preserve">JULCÁN </v>
          </cell>
        </row>
        <row r="122">
          <cell r="E122" t="str">
            <v>1306</v>
          </cell>
          <cell r="F122" t="str">
            <v xml:space="preserve">OTUZCO </v>
          </cell>
        </row>
        <row r="123">
          <cell r="E123" t="str">
            <v>1307</v>
          </cell>
          <cell r="F123" t="str">
            <v xml:space="preserve">PACASMAYO </v>
          </cell>
        </row>
        <row r="124">
          <cell r="E124" t="str">
            <v>1308</v>
          </cell>
          <cell r="F124" t="str">
            <v xml:space="preserve">PATAZ </v>
          </cell>
        </row>
        <row r="125">
          <cell r="E125" t="str">
            <v>1309</v>
          </cell>
          <cell r="F125" t="str">
            <v xml:space="preserve">SÁNCHEZ CARRIÓN </v>
          </cell>
        </row>
        <row r="126">
          <cell r="E126" t="str">
            <v>1310</v>
          </cell>
          <cell r="F126" t="str">
            <v xml:space="preserve">SANTIAGO DE CHUCO </v>
          </cell>
        </row>
        <row r="127">
          <cell r="E127" t="str">
            <v>1311</v>
          </cell>
          <cell r="F127" t="str">
            <v xml:space="preserve">GRAN CHIMÚ </v>
          </cell>
        </row>
        <row r="128">
          <cell r="E128" t="str">
            <v>1312</v>
          </cell>
          <cell r="F128" t="str">
            <v xml:space="preserve">VIRÚ </v>
          </cell>
        </row>
        <row r="129">
          <cell r="E129" t="str">
            <v>1401</v>
          </cell>
          <cell r="F129" t="str">
            <v xml:space="preserve">CHICLAYO </v>
          </cell>
        </row>
        <row r="130">
          <cell r="E130" t="str">
            <v>1402</v>
          </cell>
          <cell r="F130" t="str">
            <v xml:space="preserve">FERREÑAFE </v>
          </cell>
        </row>
        <row r="131">
          <cell r="E131" t="str">
            <v>1403</v>
          </cell>
          <cell r="F131" t="str">
            <v xml:space="preserve">LAMBAYEQUE </v>
          </cell>
        </row>
        <row r="132">
          <cell r="E132" t="str">
            <v>1501</v>
          </cell>
          <cell r="F132" t="str">
            <v xml:space="preserve">LIMA </v>
          </cell>
        </row>
        <row r="133">
          <cell r="E133" t="str">
            <v>1502</v>
          </cell>
          <cell r="F133" t="str">
            <v xml:space="preserve">BARRANCA </v>
          </cell>
        </row>
        <row r="134">
          <cell r="E134" t="str">
            <v>1503</v>
          </cell>
          <cell r="F134" t="str">
            <v xml:space="preserve">CAJATAMBO </v>
          </cell>
        </row>
        <row r="135">
          <cell r="E135" t="str">
            <v>1504</v>
          </cell>
          <cell r="F135" t="str">
            <v xml:space="preserve">CANTA </v>
          </cell>
        </row>
        <row r="136">
          <cell r="E136" t="str">
            <v>1505</v>
          </cell>
          <cell r="F136" t="str">
            <v xml:space="preserve">CAÑETE </v>
          </cell>
        </row>
        <row r="137">
          <cell r="E137" t="str">
            <v>1506</v>
          </cell>
          <cell r="F137" t="str">
            <v xml:space="preserve">HUARAL </v>
          </cell>
        </row>
        <row r="138">
          <cell r="E138" t="str">
            <v>1507</v>
          </cell>
          <cell r="F138" t="str">
            <v xml:space="preserve">HUAROCHIRI </v>
          </cell>
        </row>
        <row r="139">
          <cell r="E139" t="str">
            <v>1508</v>
          </cell>
          <cell r="F139" t="str">
            <v xml:space="preserve">HUAURA </v>
          </cell>
        </row>
        <row r="140">
          <cell r="E140" t="str">
            <v>1509</v>
          </cell>
          <cell r="F140" t="str">
            <v xml:space="preserve">OYÓN </v>
          </cell>
        </row>
        <row r="141">
          <cell r="E141" t="str">
            <v>1510</v>
          </cell>
          <cell r="F141" t="str">
            <v xml:space="preserve">YAUYOS </v>
          </cell>
        </row>
        <row r="142">
          <cell r="E142" t="str">
            <v>1601</v>
          </cell>
          <cell r="F142" t="str">
            <v xml:space="preserve">MAYNAS </v>
          </cell>
        </row>
        <row r="143">
          <cell r="E143" t="str">
            <v>1602</v>
          </cell>
          <cell r="F143" t="str">
            <v xml:space="preserve">ALTO AMAZONAS </v>
          </cell>
        </row>
        <row r="144">
          <cell r="E144" t="str">
            <v>1603</v>
          </cell>
          <cell r="F144" t="str">
            <v xml:space="preserve">LORETO </v>
          </cell>
        </row>
        <row r="145">
          <cell r="E145" t="str">
            <v>1604</v>
          </cell>
          <cell r="F145" t="str">
            <v xml:space="preserve">MARISCAL RAMÓN CASTILLA </v>
          </cell>
        </row>
        <row r="146">
          <cell r="E146" t="str">
            <v>1605</v>
          </cell>
          <cell r="F146" t="str">
            <v xml:space="preserve">REQUENA </v>
          </cell>
        </row>
        <row r="147">
          <cell r="E147" t="str">
            <v>1606</v>
          </cell>
          <cell r="F147" t="str">
            <v xml:space="preserve">UCAYALI </v>
          </cell>
        </row>
        <row r="148">
          <cell r="E148" t="str">
            <v>1607</v>
          </cell>
          <cell r="F148" t="str">
            <v xml:space="preserve">DATEM DEL MARAÑÓN </v>
          </cell>
        </row>
        <row r="149">
          <cell r="E149" t="str">
            <v>1701</v>
          </cell>
          <cell r="F149" t="str">
            <v xml:space="preserve">TAMBOPATA </v>
          </cell>
        </row>
        <row r="150">
          <cell r="E150" t="str">
            <v>1702</v>
          </cell>
          <cell r="F150" t="str">
            <v xml:space="preserve">MANÚ </v>
          </cell>
        </row>
        <row r="151">
          <cell r="E151" t="str">
            <v>1703</v>
          </cell>
          <cell r="F151" t="str">
            <v xml:space="preserve">TAHUAMANÚ </v>
          </cell>
        </row>
        <row r="152">
          <cell r="E152" t="str">
            <v>1801</v>
          </cell>
          <cell r="F152" t="str">
            <v xml:space="preserve">MARISCAL NIETO </v>
          </cell>
        </row>
        <row r="153">
          <cell r="E153" t="str">
            <v>1802</v>
          </cell>
          <cell r="F153" t="str">
            <v xml:space="preserve">GENERAL SÁNCHEZ CERRO </v>
          </cell>
        </row>
        <row r="154">
          <cell r="E154" t="str">
            <v>1803</v>
          </cell>
          <cell r="F154" t="str">
            <v xml:space="preserve">ILO </v>
          </cell>
        </row>
        <row r="155">
          <cell r="E155" t="str">
            <v>1901</v>
          </cell>
          <cell r="F155" t="str">
            <v xml:space="preserve">PASCO </v>
          </cell>
        </row>
        <row r="156">
          <cell r="E156" t="str">
            <v>1902</v>
          </cell>
          <cell r="F156" t="str">
            <v xml:space="preserve">DANIEL ALCIDES CARRIÓN </v>
          </cell>
        </row>
        <row r="157">
          <cell r="E157" t="str">
            <v>1903</v>
          </cell>
          <cell r="F157" t="str">
            <v xml:space="preserve">OXAPAMPA </v>
          </cell>
        </row>
        <row r="158">
          <cell r="E158" t="str">
            <v>2001</v>
          </cell>
          <cell r="F158" t="str">
            <v xml:space="preserve">PIURA </v>
          </cell>
        </row>
        <row r="159">
          <cell r="E159" t="str">
            <v>2002</v>
          </cell>
          <cell r="F159" t="str">
            <v xml:space="preserve">AYABACA </v>
          </cell>
        </row>
        <row r="160">
          <cell r="E160" t="str">
            <v>2003</v>
          </cell>
          <cell r="F160" t="str">
            <v xml:space="preserve">HUANCABAMBA </v>
          </cell>
        </row>
        <row r="161">
          <cell r="E161" t="str">
            <v>2004</v>
          </cell>
          <cell r="F161" t="str">
            <v xml:space="preserve">MORROPÓN </v>
          </cell>
        </row>
        <row r="162">
          <cell r="E162" t="str">
            <v>2005</v>
          </cell>
          <cell r="F162" t="str">
            <v xml:space="preserve">PAITA </v>
          </cell>
        </row>
        <row r="163">
          <cell r="E163" t="str">
            <v>2006</v>
          </cell>
          <cell r="F163" t="str">
            <v xml:space="preserve">SULLANA </v>
          </cell>
        </row>
        <row r="164">
          <cell r="E164" t="str">
            <v>2007</v>
          </cell>
          <cell r="F164" t="str">
            <v xml:space="preserve">TALARA </v>
          </cell>
        </row>
        <row r="165">
          <cell r="E165" t="str">
            <v>2008</v>
          </cell>
          <cell r="F165" t="str">
            <v xml:space="preserve">SECHURA </v>
          </cell>
        </row>
        <row r="166">
          <cell r="E166" t="str">
            <v>2101</v>
          </cell>
          <cell r="F166" t="str">
            <v xml:space="preserve">PUNO </v>
          </cell>
        </row>
        <row r="167">
          <cell r="E167" t="str">
            <v>2102</v>
          </cell>
          <cell r="F167" t="str">
            <v xml:space="preserve">AZÁNGARO </v>
          </cell>
        </row>
        <row r="168">
          <cell r="E168" t="str">
            <v>2103</v>
          </cell>
          <cell r="F168" t="str">
            <v xml:space="preserve">CARABAYA </v>
          </cell>
        </row>
        <row r="169">
          <cell r="E169" t="str">
            <v>2104</v>
          </cell>
          <cell r="F169" t="str">
            <v xml:space="preserve">CHUCUITO </v>
          </cell>
        </row>
        <row r="170">
          <cell r="E170" t="str">
            <v>2105</v>
          </cell>
          <cell r="F170" t="str">
            <v xml:space="preserve">EL COLLAO </v>
          </cell>
        </row>
        <row r="171">
          <cell r="E171" t="str">
            <v>2106</v>
          </cell>
          <cell r="F171" t="str">
            <v xml:space="preserve">HUANCANÉ </v>
          </cell>
        </row>
        <row r="172">
          <cell r="E172" t="str">
            <v>2107</v>
          </cell>
          <cell r="F172" t="str">
            <v xml:space="preserve">LAMPA </v>
          </cell>
        </row>
        <row r="173">
          <cell r="E173" t="str">
            <v>2108</v>
          </cell>
          <cell r="F173" t="str">
            <v xml:space="preserve">MELGAR </v>
          </cell>
        </row>
        <row r="174">
          <cell r="E174" t="str">
            <v>2109</v>
          </cell>
          <cell r="F174" t="str">
            <v xml:space="preserve">MOHO </v>
          </cell>
        </row>
        <row r="175">
          <cell r="E175" t="str">
            <v>2110</v>
          </cell>
          <cell r="F175" t="str">
            <v xml:space="preserve">SAN ANTONIO DE PUTINA </v>
          </cell>
        </row>
        <row r="176">
          <cell r="E176" t="str">
            <v>2111</v>
          </cell>
          <cell r="F176" t="str">
            <v xml:space="preserve">SAN ROMÁN </v>
          </cell>
        </row>
        <row r="177">
          <cell r="E177" t="str">
            <v>2112</v>
          </cell>
          <cell r="F177" t="str">
            <v xml:space="preserve">SANDIA </v>
          </cell>
        </row>
        <row r="178">
          <cell r="E178" t="str">
            <v>2113</v>
          </cell>
          <cell r="F178" t="str">
            <v xml:space="preserve">YUNGUYO </v>
          </cell>
        </row>
        <row r="179">
          <cell r="E179" t="str">
            <v>2201</v>
          </cell>
          <cell r="F179" t="str">
            <v xml:space="preserve">MOYOBAMBA </v>
          </cell>
        </row>
        <row r="180">
          <cell r="E180" t="str">
            <v>2202</v>
          </cell>
          <cell r="F180" t="str">
            <v xml:space="preserve">BELLAVISTA </v>
          </cell>
        </row>
        <row r="181">
          <cell r="E181" t="str">
            <v>2203</v>
          </cell>
          <cell r="F181" t="str">
            <v xml:space="preserve">EL DORADO </v>
          </cell>
        </row>
        <row r="182">
          <cell r="E182" t="str">
            <v>2204</v>
          </cell>
          <cell r="F182" t="str">
            <v xml:space="preserve">HUALLAGA </v>
          </cell>
        </row>
        <row r="183">
          <cell r="E183" t="str">
            <v>2205</v>
          </cell>
          <cell r="F183" t="str">
            <v xml:space="preserve">LAMAS </v>
          </cell>
        </row>
        <row r="184">
          <cell r="E184" t="str">
            <v>2206</v>
          </cell>
          <cell r="F184" t="str">
            <v xml:space="preserve">MARISCAL CÁCERES </v>
          </cell>
        </row>
        <row r="185">
          <cell r="E185" t="str">
            <v>2207</v>
          </cell>
          <cell r="F185" t="str">
            <v xml:space="preserve">PICOTA </v>
          </cell>
        </row>
        <row r="186">
          <cell r="E186" t="str">
            <v>2208</v>
          </cell>
          <cell r="F186" t="str">
            <v xml:space="preserve">RIOJA </v>
          </cell>
        </row>
        <row r="187">
          <cell r="E187" t="str">
            <v>2209</v>
          </cell>
          <cell r="F187" t="str">
            <v xml:space="preserve">SAN MARTÍN </v>
          </cell>
        </row>
        <row r="188">
          <cell r="E188" t="str">
            <v>2210</v>
          </cell>
          <cell r="F188" t="str">
            <v xml:space="preserve">TOCACHE </v>
          </cell>
        </row>
        <row r="189">
          <cell r="E189" t="str">
            <v>2301</v>
          </cell>
          <cell r="F189" t="str">
            <v xml:space="preserve">TACNA </v>
          </cell>
        </row>
        <row r="190">
          <cell r="E190" t="str">
            <v>2302</v>
          </cell>
          <cell r="F190" t="str">
            <v xml:space="preserve">CANDARAVE </v>
          </cell>
        </row>
        <row r="191">
          <cell r="E191" t="str">
            <v>2303</v>
          </cell>
          <cell r="F191" t="str">
            <v xml:space="preserve">JORGE BASADRE </v>
          </cell>
        </row>
        <row r="192">
          <cell r="E192" t="str">
            <v>2304</v>
          </cell>
          <cell r="F192" t="str">
            <v xml:space="preserve">TARATA </v>
          </cell>
        </row>
        <row r="193">
          <cell r="E193" t="str">
            <v>2401</v>
          </cell>
          <cell r="F193" t="str">
            <v xml:space="preserve">TUMBES </v>
          </cell>
        </row>
        <row r="194">
          <cell r="E194" t="str">
            <v>2402</v>
          </cell>
          <cell r="F194" t="str">
            <v xml:space="preserve">CONTRALMIRANTE VILLAR </v>
          </cell>
        </row>
        <row r="195">
          <cell r="E195" t="str">
            <v>2403</v>
          </cell>
          <cell r="F195" t="str">
            <v xml:space="preserve">ZARUMILLA </v>
          </cell>
        </row>
        <row r="196">
          <cell r="E196" t="str">
            <v>2501</v>
          </cell>
          <cell r="F196" t="str">
            <v xml:space="preserve">CORONEL PORTILLO </v>
          </cell>
        </row>
        <row r="197">
          <cell r="E197" t="str">
            <v>2502</v>
          </cell>
          <cell r="F197" t="str">
            <v xml:space="preserve">ATALAYA </v>
          </cell>
        </row>
        <row r="198">
          <cell r="E198" t="str">
            <v>2503</v>
          </cell>
          <cell r="F198" t="str">
            <v xml:space="preserve">PADRE ABAD </v>
          </cell>
        </row>
        <row r="199">
          <cell r="E199" t="str">
            <v>2504</v>
          </cell>
          <cell r="F199" t="str">
            <v xml:space="preserve">PURÚS 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  <sheetName val="Hoja1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2,1"/>
      <sheetName val="cuad 2,1"/>
      <sheetName val="cuad2,2"/>
      <sheetName val="cuad2,3"/>
      <sheetName val="cuad2.4"/>
      <sheetName val="cuad2.5"/>
      <sheetName val="cuad2.6"/>
      <sheetName val="cuad2,7"/>
      <sheetName val="C3,1"/>
      <sheetName val="c3.2"/>
      <sheetName val="cuad3.3"/>
      <sheetName val="graf2.2 y 2.3"/>
      <sheetName val="gra2.5"/>
      <sheetName val="gra3.1"/>
      <sheetName val="G3.2"/>
      <sheetName val="AMet01"/>
      <sheetName val="AMet02"/>
      <sheetName val="enc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  <sheetName val="PAG4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3704A-1CD5-487D-9511-9330C8644443}">
  <sheetPr>
    <tabColor rgb="FFFFFF00"/>
  </sheetPr>
  <dimension ref="A1:V33"/>
  <sheetViews>
    <sheetView showGridLines="0" tabSelected="1" zoomScaleNormal="100" zoomScaleSheetLayoutView="80" workbookViewId="0">
      <selection activeCell="C12" sqref="C12"/>
    </sheetView>
  </sheetViews>
  <sheetFormatPr baseColWidth="10" defaultRowHeight="12.75" x14ac:dyDescent="0.2"/>
  <cols>
    <col min="1" max="1" width="4.28515625" style="3" customWidth="1"/>
    <col min="2" max="2" width="26.28515625" style="3" customWidth="1"/>
    <col min="3" max="3" width="12.28515625" style="3" customWidth="1"/>
    <col min="4" max="12" width="8.7109375" style="3" customWidth="1"/>
    <col min="13" max="14" width="5.42578125" style="3" customWidth="1"/>
    <col min="15" max="22" width="6.7109375" style="3" customWidth="1"/>
    <col min="23" max="16384" width="11.42578125" style="3"/>
  </cols>
  <sheetData>
    <row r="1" spans="1:22" ht="57" customHeight="1" x14ac:dyDescent="0.2">
      <c r="A1" s="1"/>
      <c r="B1" s="2"/>
      <c r="C1" s="31" t="s">
        <v>12</v>
      </c>
      <c r="D1" s="31"/>
      <c r="E1" s="31"/>
      <c r="F1" s="31"/>
      <c r="G1" s="31"/>
      <c r="H1" s="31"/>
      <c r="I1" s="31"/>
      <c r="J1" s="31"/>
      <c r="K1" s="31"/>
      <c r="L1" s="31"/>
    </row>
    <row r="2" spans="1:22" ht="15" customHeight="1" x14ac:dyDescent="0.2">
      <c r="C2" s="32" t="s">
        <v>0</v>
      </c>
      <c r="D2" s="32"/>
      <c r="E2" s="32"/>
      <c r="F2" s="32"/>
      <c r="G2" s="32"/>
      <c r="H2" s="32"/>
      <c r="I2" s="32"/>
      <c r="J2" s="32"/>
      <c r="K2" s="32"/>
      <c r="L2" s="32"/>
    </row>
    <row r="3" spans="1:22" ht="7.5" customHeight="1" thickBot="1" x14ac:dyDescent="0.3">
      <c r="B3" s="4"/>
      <c r="C3" s="4"/>
    </row>
    <row r="4" spans="1:22" ht="41.25" customHeight="1" thickBot="1" x14ac:dyDescent="0.25">
      <c r="B4" s="5" t="s">
        <v>1</v>
      </c>
      <c r="C4" s="6" t="s">
        <v>13</v>
      </c>
      <c r="D4" s="6">
        <v>2015</v>
      </c>
      <c r="E4" s="6">
        <v>2016</v>
      </c>
      <c r="F4" s="6">
        <v>2017</v>
      </c>
      <c r="G4" s="6">
        <v>2018</v>
      </c>
      <c r="H4" s="6">
        <v>2019</v>
      </c>
      <c r="I4" s="6">
        <v>2020</v>
      </c>
      <c r="J4" s="6">
        <v>2021</v>
      </c>
      <c r="K4" s="6">
        <v>2022</v>
      </c>
      <c r="L4" s="6">
        <v>2023</v>
      </c>
    </row>
    <row r="5" spans="1:22" ht="14.25" customHeight="1" x14ac:dyDescent="0.2">
      <c r="B5" s="7"/>
    </row>
    <row r="6" spans="1:22" ht="18" customHeight="1" x14ac:dyDescent="0.2">
      <c r="B6" s="8" t="s">
        <v>2</v>
      </c>
      <c r="C6" s="9">
        <f>SUM(D6:L6)</f>
        <v>1191</v>
      </c>
      <c r="D6" s="10">
        <v>84</v>
      </c>
      <c r="E6" s="10">
        <v>107</v>
      </c>
      <c r="F6" s="10">
        <v>131</v>
      </c>
      <c r="G6" s="10">
        <v>150</v>
      </c>
      <c r="H6" s="10">
        <v>148</v>
      </c>
      <c r="I6" s="11">
        <v>137</v>
      </c>
      <c r="J6" s="11">
        <v>141</v>
      </c>
      <c r="K6" s="11">
        <v>147</v>
      </c>
      <c r="L6" s="11">
        <f>SUM(L9:L18)</f>
        <v>146</v>
      </c>
    </row>
    <row r="7" spans="1:22" ht="9" customHeight="1" x14ac:dyDescent="0.2">
      <c r="B7" s="12"/>
      <c r="C7" s="12"/>
      <c r="D7" s="10"/>
      <c r="E7" s="10"/>
      <c r="F7" s="10"/>
      <c r="G7" s="10"/>
      <c r="H7" s="10"/>
      <c r="I7" s="11"/>
      <c r="J7" s="11"/>
      <c r="K7" s="11"/>
      <c r="L7" s="11"/>
    </row>
    <row r="8" spans="1:22" ht="19.5" customHeight="1" x14ac:dyDescent="0.25">
      <c r="B8" s="13" t="s">
        <v>3</v>
      </c>
      <c r="C8" s="10">
        <f>SUM(C9:C14)</f>
        <v>844</v>
      </c>
      <c r="D8" s="10">
        <f>SUM(D9:D14)</f>
        <v>51</v>
      </c>
      <c r="E8" s="10">
        <f t="shared" ref="E8:J8" si="0">SUM(E9:E14)</f>
        <v>77</v>
      </c>
      <c r="F8" s="10">
        <f>SUM(F9:F14)</f>
        <v>75</v>
      </c>
      <c r="G8" s="10">
        <f>SUM(G9:G14)</f>
        <v>118</v>
      </c>
      <c r="H8" s="10">
        <f>SUM(H9:H14)</f>
        <v>129</v>
      </c>
      <c r="I8" s="10">
        <f>SUM(I9:I14)</f>
        <v>88</v>
      </c>
      <c r="J8" s="10">
        <f t="shared" si="0"/>
        <v>105</v>
      </c>
      <c r="K8" s="10">
        <f>SUM(K9:K14)</f>
        <v>105</v>
      </c>
      <c r="L8" s="10">
        <f>SUM(L9:L14)</f>
        <v>96</v>
      </c>
      <c r="O8" s="14"/>
      <c r="P8" s="14"/>
      <c r="Q8" s="14"/>
      <c r="R8" s="14"/>
      <c r="S8" s="14"/>
      <c r="T8" s="14"/>
      <c r="U8" s="14"/>
      <c r="V8" s="14"/>
    </row>
    <row r="9" spans="1:22" ht="19.5" customHeight="1" x14ac:dyDescent="0.25">
      <c r="B9" s="15" t="s">
        <v>4</v>
      </c>
      <c r="C9" s="11">
        <f>SUM(D9:L9)</f>
        <v>85</v>
      </c>
      <c r="D9" s="16">
        <v>6</v>
      </c>
      <c r="E9" s="16">
        <v>8</v>
      </c>
      <c r="F9" s="16">
        <v>12</v>
      </c>
      <c r="G9" s="16">
        <v>12</v>
      </c>
      <c r="H9" s="16">
        <v>6</v>
      </c>
      <c r="I9" s="17">
        <v>3</v>
      </c>
      <c r="J9" s="17">
        <v>21</v>
      </c>
      <c r="K9" s="17">
        <v>5</v>
      </c>
      <c r="L9" s="17">
        <v>12</v>
      </c>
      <c r="O9" s="18"/>
      <c r="P9" s="18"/>
      <c r="Q9" s="18"/>
      <c r="R9" s="18"/>
      <c r="S9" s="18"/>
      <c r="T9" s="18"/>
      <c r="U9" s="18"/>
      <c r="V9" s="18"/>
    </row>
    <row r="10" spans="1:22" ht="19.5" customHeight="1" x14ac:dyDescent="0.25">
      <c r="B10" s="15" t="s">
        <v>5</v>
      </c>
      <c r="C10" s="11">
        <f t="shared" ref="C10:C18" si="1">SUM(D10:L10)</f>
        <v>6</v>
      </c>
      <c r="D10" s="16">
        <v>2</v>
      </c>
      <c r="E10" s="16">
        <v>1</v>
      </c>
      <c r="F10" s="16" t="s">
        <v>6</v>
      </c>
      <c r="G10" s="16">
        <v>1</v>
      </c>
      <c r="H10" s="16">
        <v>1</v>
      </c>
      <c r="I10" s="16" t="s">
        <v>6</v>
      </c>
      <c r="J10" s="16" t="s">
        <v>6</v>
      </c>
      <c r="K10" s="16" t="s">
        <v>6</v>
      </c>
      <c r="L10" s="16">
        <v>1</v>
      </c>
      <c r="O10" s="19"/>
      <c r="P10" s="19"/>
      <c r="Q10" s="19"/>
      <c r="R10" s="19"/>
      <c r="S10" s="19"/>
      <c r="T10" s="19"/>
      <c r="U10" s="19"/>
      <c r="V10" s="19"/>
    </row>
    <row r="11" spans="1:22" ht="19.5" customHeight="1" x14ac:dyDescent="0.25">
      <c r="B11" s="15" t="s">
        <v>7</v>
      </c>
      <c r="C11" s="11">
        <f t="shared" si="1"/>
        <v>248</v>
      </c>
      <c r="D11" s="16">
        <v>10</v>
      </c>
      <c r="E11" s="16">
        <v>11</v>
      </c>
      <c r="F11" s="16">
        <v>26</v>
      </c>
      <c r="G11" s="16">
        <v>34</v>
      </c>
      <c r="H11" s="16">
        <v>81</v>
      </c>
      <c r="I11" s="17">
        <v>24</v>
      </c>
      <c r="J11" s="17">
        <v>24</v>
      </c>
      <c r="K11" s="17">
        <v>22</v>
      </c>
      <c r="L11" s="17">
        <v>16</v>
      </c>
      <c r="O11" s="19"/>
      <c r="P11" s="19"/>
      <c r="Q11" s="19"/>
      <c r="R11" s="19"/>
      <c r="S11" s="19"/>
      <c r="T11" s="19"/>
      <c r="U11" s="19"/>
      <c r="V11" s="19"/>
    </row>
    <row r="12" spans="1:22" ht="19.5" customHeight="1" x14ac:dyDescent="0.25">
      <c r="B12" s="15" t="s">
        <v>8</v>
      </c>
      <c r="C12" s="11">
        <f t="shared" si="1"/>
        <v>415</v>
      </c>
      <c r="D12" s="16">
        <v>33</v>
      </c>
      <c r="E12" s="16">
        <v>57</v>
      </c>
      <c r="F12" s="16">
        <v>37</v>
      </c>
      <c r="G12" s="16">
        <v>67</v>
      </c>
      <c r="H12" s="16">
        <v>36</v>
      </c>
      <c r="I12" s="17">
        <v>55</v>
      </c>
      <c r="J12" s="17">
        <v>46</v>
      </c>
      <c r="K12" s="17">
        <v>41</v>
      </c>
      <c r="L12" s="17">
        <v>43</v>
      </c>
    </row>
    <row r="13" spans="1:22" ht="19.5" customHeight="1" x14ac:dyDescent="0.25">
      <c r="B13" s="15" t="s">
        <v>9</v>
      </c>
      <c r="C13" s="11">
        <f t="shared" si="1"/>
        <v>59</v>
      </c>
      <c r="D13" s="16" t="s">
        <v>6</v>
      </c>
      <c r="E13" s="16" t="s">
        <v>6</v>
      </c>
      <c r="F13" s="16" t="s">
        <v>6</v>
      </c>
      <c r="G13" s="16">
        <v>1</v>
      </c>
      <c r="H13" s="16">
        <v>5</v>
      </c>
      <c r="I13" s="17">
        <v>4</v>
      </c>
      <c r="J13" s="17">
        <v>12</v>
      </c>
      <c r="K13" s="17">
        <v>23</v>
      </c>
      <c r="L13" s="17">
        <v>14</v>
      </c>
    </row>
    <row r="14" spans="1:22" ht="19.5" customHeight="1" x14ac:dyDescent="0.25">
      <c r="B14" s="15" t="s">
        <v>10</v>
      </c>
      <c r="C14" s="11">
        <f t="shared" si="1"/>
        <v>31</v>
      </c>
      <c r="D14" s="16" t="s">
        <v>6</v>
      </c>
      <c r="E14" s="16" t="s">
        <v>6</v>
      </c>
      <c r="F14" s="16" t="s">
        <v>6</v>
      </c>
      <c r="G14" s="16">
        <v>3</v>
      </c>
      <c r="H14" s="16" t="s">
        <v>6</v>
      </c>
      <c r="I14" s="17">
        <v>2</v>
      </c>
      <c r="J14" s="17">
        <v>2</v>
      </c>
      <c r="K14" s="17">
        <v>14</v>
      </c>
      <c r="L14" s="17">
        <v>10</v>
      </c>
      <c r="N14" s="20"/>
    </row>
    <row r="15" spans="1:22" ht="19.5" customHeight="1" x14ac:dyDescent="0.25">
      <c r="B15" s="13" t="s">
        <v>14</v>
      </c>
      <c r="C15" s="11">
        <f t="shared" si="1"/>
        <v>39</v>
      </c>
      <c r="D15" s="34">
        <v>1</v>
      </c>
      <c r="E15" s="34">
        <v>2</v>
      </c>
      <c r="F15" s="34">
        <v>3</v>
      </c>
      <c r="G15" s="34">
        <v>4</v>
      </c>
      <c r="H15" s="34">
        <v>2</v>
      </c>
      <c r="I15" s="35">
        <v>9</v>
      </c>
      <c r="J15" s="35">
        <v>9</v>
      </c>
      <c r="K15" s="35">
        <v>1</v>
      </c>
      <c r="L15" s="35">
        <v>8</v>
      </c>
    </row>
    <row r="16" spans="1:22" ht="19.5" customHeight="1" x14ac:dyDescent="0.25">
      <c r="B16" s="13" t="s">
        <v>15</v>
      </c>
      <c r="C16" s="11">
        <f t="shared" si="1"/>
        <v>96</v>
      </c>
      <c r="D16" s="34">
        <v>8</v>
      </c>
      <c r="E16" s="34">
        <v>10</v>
      </c>
      <c r="F16" s="34">
        <v>12</v>
      </c>
      <c r="G16" s="34">
        <v>9</v>
      </c>
      <c r="H16" s="34">
        <v>6</v>
      </c>
      <c r="I16" s="35">
        <v>22</v>
      </c>
      <c r="J16" s="35">
        <v>12</v>
      </c>
      <c r="K16" s="35">
        <v>8</v>
      </c>
      <c r="L16" s="35">
        <v>9</v>
      </c>
    </row>
    <row r="17" spans="1:12" ht="19.5" customHeight="1" x14ac:dyDescent="0.25">
      <c r="B17" s="13" t="s">
        <v>16</v>
      </c>
      <c r="C17" s="11">
        <f t="shared" si="1"/>
        <v>84</v>
      </c>
      <c r="D17" s="34" t="s">
        <v>6</v>
      </c>
      <c r="E17" s="34">
        <v>9</v>
      </c>
      <c r="F17" s="34">
        <v>8</v>
      </c>
      <c r="G17" s="34">
        <v>14</v>
      </c>
      <c r="H17" s="34">
        <v>4</v>
      </c>
      <c r="I17" s="35">
        <v>14</v>
      </c>
      <c r="J17" s="35">
        <v>1</v>
      </c>
      <c r="K17" s="35">
        <v>1</v>
      </c>
      <c r="L17" s="35">
        <v>33</v>
      </c>
    </row>
    <row r="18" spans="1:12" ht="19.5" customHeight="1" x14ac:dyDescent="0.25">
      <c r="B18" s="13" t="s">
        <v>11</v>
      </c>
      <c r="C18" s="11">
        <f t="shared" si="1"/>
        <v>128</v>
      </c>
      <c r="D18" s="34">
        <v>24</v>
      </c>
      <c r="E18" s="34">
        <v>9</v>
      </c>
      <c r="F18" s="34">
        <v>33</v>
      </c>
      <c r="G18" s="34">
        <v>5</v>
      </c>
      <c r="H18" s="34">
        <v>7</v>
      </c>
      <c r="I18" s="35">
        <v>4</v>
      </c>
      <c r="J18" s="35">
        <v>14</v>
      </c>
      <c r="K18" s="35">
        <v>32</v>
      </c>
      <c r="L18" s="34" t="s">
        <v>6</v>
      </c>
    </row>
    <row r="19" spans="1:12" ht="12" customHeight="1" thickBot="1" x14ac:dyDescent="0.25">
      <c r="B19" s="21"/>
      <c r="C19" s="22"/>
      <c r="D19" s="23"/>
      <c r="E19" s="24"/>
      <c r="F19" s="25"/>
      <c r="G19" s="25"/>
      <c r="H19" s="25"/>
      <c r="I19" s="25"/>
      <c r="J19" s="25"/>
      <c r="K19" s="25"/>
      <c r="L19" s="25"/>
    </row>
    <row r="20" spans="1:12" ht="12" customHeight="1" x14ac:dyDescent="0.2">
      <c r="B20" s="36" t="s">
        <v>17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1:12" s="27" customFormat="1" ht="15" customHeight="1" x14ac:dyDescent="0.2">
      <c r="A21" s="26"/>
      <c r="B21" s="33" t="s">
        <v>18</v>
      </c>
      <c r="C21" s="33"/>
      <c r="D21" s="33"/>
      <c r="E21" s="33"/>
      <c r="F21" s="33"/>
      <c r="G21" s="33"/>
    </row>
    <row r="22" spans="1:12" x14ac:dyDescent="0.2">
      <c r="B22" s="33" t="s">
        <v>19</v>
      </c>
      <c r="C22" s="33"/>
      <c r="D22" s="33"/>
      <c r="E22" s="33"/>
      <c r="F22" s="33"/>
      <c r="G22" s="33"/>
      <c r="H22" s="33"/>
      <c r="I22" s="33"/>
      <c r="J22" s="33"/>
      <c r="K22" s="33"/>
    </row>
    <row r="23" spans="1:12" x14ac:dyDescent="0.2">
      <c r="B23" s="33" t="s">
        <v>20</v>
      </c>
      <c r="C23" s="33"/>
      <c r="D23" s="33"/>
      <c r="E23" s="33"/>
      <c r="F23" s="33"/>
      <c r="G23" s="33"/>
      <c r="H23" s="33"/>
      <c r="I23" s="33"/>
      <c r="J23" s="33"/>
      <c r="K23" s="33"/>
    </row>
    <row r="24" spans="1:12" x14ac:dyDescent="0.2">
      <c r="B24" s="37" t="s">
        <v>21</v>
      </c>
      <c r="C24" s="37"/>
      <c r="D24" s="37"/>
      <c r="E24" s="37"/>
      <c r="F24" s="37"/>
      <c r="G24" s="37"/>
      <c r="H24" s="33"/>
      <c r="I24" s="33"/>
      <c r="J24" s="33"/>
      <c r="K24" s="33"/>
    </row>
    <row r="25" spans="1:12" x14ac:dyDescent="0.2">
      <c r="B25" s="37" t="s">
        <v>22</v>
      </c>
      <c r="C25" s="37"/>
      <c r="D25" s="37"/>
      <c r="E25" s="37"/>
      <c r="F25" s="37"/>
      <c r="G25" s="37"/>
      <c r="H25" s="33"/>
      <c r="I25" s="33"/>
      <c r="J25" s="33"/>
      <c r="K25" s="33"/>
    </row>
    <row r="26" spans="1:12" x14ac:dyDescent="0.2">
      <c r="C26" s="28"/>
      <c r="D26" s="29"/>
      <c r="E26" s="29"/>
      <c r="F26" s="29"/>
      <c r="G26" s="29"/>
      <c r="H26" s="29"/>
      <c r="I26" s="29"/>
      <c r="J26" s="29"/>
    </row>
    <row r="27" spans="1:12" x14ac:dyDescent="0.2">
      <c r="C27" s="28"/>
      <c r="D27" s="29"/>
      <c r="E27" s="29"/>
      <c r="F27" s="29"/>
      <c r="G27" s="29"/>
      <c r="H27" s="29"/>
      <c r="I27" s="29"/>
      <c r="J27" s="29"/>
    </row>
    <row r="28" spans="1:12" x14ac:dyDescent="0.2">
      <c r="C28" s="28"/>
      <c r="D28" s="29"/>
      <c r="E28" s="29"/>
      <c r="F28" s="29"/>
      <c r="G28" s="29"/>
      <c r="H28" s="29"/>
      <c r="I28" s="29"/>
      <c r="J28" s="29"/>
    </row>
    <row r="29" spans="1:12" x14ac:dyDescent="0.2">
      <c r="C29" s="28"/>
      <c r="D29" s="29"/>
      <c r="E29" s="29"/>
      <c r="F29" s="29"/>
      <c r="G29" s="29"/>
      <c r="H29" s="29"/>
      <c r="I29" s="29"/>
      <c r="J29" s="29"/>
    </row>
    <row r="30" spans="1:12" x14ac:dyDescent="0.2">
      <c r="C30" s="28"/>
      <c r="D30" s="29"/>
      <c r="E30" s="29"/>
      <c r="F30" s="29"/>
      <c r="G30" s="29"/>
      <c r="H30" s="29"/>
      <c r="I30" s="29"/>
      <c r="J30" s="29"/>
    </row>
    <row r="31" spans="1:12" x14ac:dyDescent="0.2">
      <c r="C31" s="28"/>
      <c r="D31" s="29"/>
      <c r="E31" s="29"/>
      <c r="F31" s="29"/>
      <c r="G31" s="29"/>
      <c r="H31" s="29"/>
      <c r="I31" s="29"/>
      <c r="J31" s="29"/>
    </row>
    <row r="32" spans="1:12" x14ac:dyDescent="0.2">
      <c r="C32" s="28"/>
      <c r="D32" s="30"/>
      <c r="E32" s="29"/>
      <c r="F32" s="29"/>
      <c r="G32" s="29"/>
      <c r="H32" s="29"/>
      <c r="I32" s="29"/>
      <c r="J32" s="29"/>
    </row>
    <row r="33" spans="3:10" x14ac:dyDescent="0.2">
      <c r="C33" s="28"/>
      <c r="D33" s="29"/>
      <c r="E33" s="29"/>
      <c r="F33" s="29"/>
      <c r="G33" s="29"/>
      <c r="H33" s="29"/>
      <c r="I33" s="29"/>
      <c r="J33" s="29"/>
    </row>
  </sheetData>
  <mergeCells count="12">
    <mergeCell ref="B23:G23"/>
    <mergeCell ref="H23:K23"/>
    <mergeCell ref="B24:G24"/>
    <mergeCell ref="H24:K24"/>
    <mergeCell ref="B25:G25"/>
    <mergeCell ref="H25:K25"/>
    <mergeCell ref="C1:L1"/>
    <mergeCell ref="C2:L2"/>
    <mergeCell ref="B21:G21"/>
    <mergeCell ref="B20:L20"/>
    <mergeCell ref="B22:G22"/>
    <mergeCell ref="H22:K22"/>
  </mergeCells>
  <pageMargins left="0.59055118110236227" right="0.59055118110236227" top="0.74803149606299213" bottom="0.74803149606299213" header="0.31496062992125984" footer="0.31496062992125984"/>
  <pageSetup paperSize="9" scale="69" orientation="portrait" r:id="rId1"/>
  <ignoredErrors>
    <ignoredError sqref="L8 G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FEMIN-2.2--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Romero Condor</dc:creator>
  <cp:lastModifiedBy>Cesar Centeno</cp:lastModifiedBy>
  <dcterms:created xsi:type="dcterms:W3CDTF">2023-12-11T21:11:15Z</dcterms:created>
  <dcterms:modified xsi:type="dcterms:W3CDTF">2024-09-30T15:11:50Z</dcterms:modified>
</cp:coreProperties>
</file>